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24e8a2f64003a7f9/COUNTY ADMINISTRATION/Policies/Expenses/"/>
    </mc:Choice>
  </mc:AlternateContent>
  <xr:revisionPtr revIDLastSave="0" documentId="8_{C65C3B5B-D2C7-46A6-AB03-14E27FEFD788}" xr6:coauthVersionLast="47" xr6:coauthVersionMax="47" xr10:uidLastSave="{00000000-0000-0000-0000-000000000000}"/>
  <bookViews>
    <workbookView xWindow="-96" yWindow="-96" windowWidth="19392" windowHeight="10272" xr2:uid="{00000000-000D-0000-FFFF-FFFF00000000}"/>
  </bookViews>
  <sheets>
    <sheet name="Expenses claim" sheetId="1" r:id="rId1"/>
    <sheet name="Mileage  @ rate 1" sheetId="2" r:id="rId2"/>
    <sheet name="Mileage @ rate 2" sheetId="3" r:id="rId3"/>
    <sheet name="Mileage @ rate 3" sheetId="4" r:id="rId4"/>
  </sheets>
  <definedNames>
    <definedName name="_xlnm.Print_Area" localSheetId="0">'Expenses claim'!$A$1:$V$47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IsYTbN2V/mSKD8mdYPH+MbVAspA=="/>
    </ext>
  </extLst>
</workbook>
</file>

<file path=xl/calcChain.xml><?xml version="1.0" encoding="utf-8"?>
<calcChain xmlns="http://schemas.openxmlformats.org/spreadsheetml/2006/main">
  <c r="E19" i="4" l="1"/>
  <c r="G22" i="1" s="1"/>
  <c r="L22" i="1" s="1"/>
  <c r="L43" i="1" s="1"/>
  <c r="E19" i="3"/>
  <c r="G20" i="1" s="1"/>
  <c r="L20" i="1" s="1"/>
  <c r="L42" i="1" s="1"/>
  <c r="E19" i="2"/>
  <c r="G18" i="1" s="1"/>
  <c r="L18" i="1" s="1"/>
  <c r="L41" i="1" s="1"/>
  <c r="L37" i="1"/>
  <c r="L44" i="1" s="1"/>
  <c r="L17" i="1" l="1"/>
  <c r="L46" i="1"/>
</calcChain>
</file>

<file path=xl/sharedStrings.xml><?xml version="1.0" encoding="utf-8"?>
<sst xmlns="http://schemas.openxmlformats.org/spreadsheetml/2006/main" count="99" uniqueCount="51">
  <si>
    <t>Date</t>
  </si>
  <si>
    <t>GLS Scouts expenses claim form for payment by bank transfer - UK based banks only</t>
  </si>
  <si>
    <t>Reason for and Details of Journey</t>
  </si>
  <si>
    <t>Starting Point</t>
  </si>
  <si>
    <t>Destination</t>
  </si>
  <si>
    <t>Miles</t>
  </si>
  <si>
    <t>Payee Details</t>
  </si>
  <si>
    <t>Claimant Bank Details</t>
  </si>
  <si>
    <t>First Name(s)</t>
  </si>
  <si>
    <t>(Block Capitals)</t>
  </si>
  <si>
    <t>Declaration by Claimant</t>
  </si>
  <si>
    <t>If left blank, a cheque will be arranged</t>
  </si>
  <si>
    <t>Surname</t>
  </si>
  <si>
    <t xml:space="preserve">By signing this claim form, I   </t>
  </si>
  <si>
    <t xml:space="preserve"> Bank Name</t>
  </si>
  <si>
    <t>Address  (Block Capitals)</t>
  </si>
  <si>
    <t xml:space="preserve">certify that the expenses have </t>
  </si>
  <si>
    <t xml:space="preserve">been wholly, exclusively and   </t>
  </si>
  <si>
    <t xml:space="preserve"> Account Number</t>
  </si>
  <si>
    <t xml:space="preserve">necessarily incurred in the     </t>
  </si>
  <si>
    <t xml:space="preserve">performance of my duties for </t>
  </si>
  <si>
    <t xml:space="preserve"> Sort Code</t>
  </si>
  <si>
    <t>Total</t>
  </si>
  <si>
    <t>Greater London South Scouts</t>
  </si>
  <si>
    <t xml:space="preserve"> Account Name</t>
  </si>
  <si>
    <t xml:space="preserve"> </t>
  </si>
  <si>
    <t>Mileage</t>
  </si>
  <si>
    <t>Mileage Summary</t>
  </si>
  <si>
    <t>Account</t>
  </si>
  <si>
    <t>Project</t>
  </si>
  <si>
    <t>Activity</t>
  </si>
  <si>
    <t>M</t>
  </si>
  <si>
    <t>Other Items</t>
  </si>
  <si>
    <t xml:space="preserve">                        @  </t>
  </si>
  <si>
    <t>ppm.</t>
  </si>
  <si>
    <t>£</t>
  </si>
  <si>
    <t>Amount  £              (Inc Vat)</t>
  </si>
  <si>
    <t xml:space="preserve">                  Total Other Items</t>
  </si>
  <si>
    <t>Claimed By (Block Capitals)</t>
  </si>
  <si>
    <t xml:space="preserve">Signature </t>
  </si>
  <si>
    <t xml:space="preserve">Date </t>
  </si>
  <si>
    <t>Summary</t>
  </si>
  <si>
    <t>Authorised By  (Block Capitals)</t>
  </si>
  <si>
    <t>Department of Authorising Signatory</t>
  </si>
  <si>
    <t>Contact Number for Signatory</t>
  </si>
  <si>
    <t>Total to Reimburse</t>
  </si>
  <si>
    <t>Total milage as detail on tab 2 &amp; 3</t>
  </si>
  <si>
    <t>Personal expenses are paid inline with our expenses policy which you can find here</t>
  </si>
  <si>
    <t>40p per mile for your first 30 miles (per year)</t>
  </si>
  <si>
    <t>30p per mile for your next 30 miles (per year)</t>
  </si>
  <si>
    <t>20p per mile for all your miles there after (per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</si>
</sst>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8" x14ac:knownFonts="1">
    <font>
      <sz val="10"/>
      <color theme="1"/>
      <name val="Verdana"/>
    </font>
    <font>
      <b/>
      <sz val="12"/>
      <color theme="1"/>
      <name val="Calibri"/>
    </font>
    <font>
      <b/>
      <i/>
      <u/>
      <sz val="18"/>
      <color theme="1"/>
      <name val="Arial"/>
    </font>
    <font>
      <sz val="10"/>
      <name val="Verdana"/>
    </font>
    <font>
      <b/>
      <sz val="12"/>
      <color theme="1"/>
      <name val="Arial"/>
    </font>
    <font>
      <b/>
      <sz val="18"/>
      <color theme="1"/>
      <name val="Arial"/>
    </font>
    <font>
      <b/>
      <sz val="16"/>
      <color theme="1"/>
      <name val="Arial"/>
    </font>
    <font>
      <b/>
      <sz val="10"/>
      <color rgb="FF000000"/>
      <name val="Verdana"/>
    </font>
    <font>
      <sz val="12"/>
      <color theme="1"/>
      <name val="Arial"/>
    </font>
    <font>
      <sz val="8"/>
      <color theme="1"/>
      <name val="Arial"/>
    </font>
    <font>
      <u/>
      <sz val="16"/>
      <color theme="1"/>
      <name val="Arial"/>
    </font>
    <font>
      <b/>
      <u/>
      <sz val="15"/>
      <color theme="1"/>
      <name val="Arial"/>
    </font>
    <font>
      <b/>
      <i/>
      <sz val="10"/>
      <color rgb="FF000000"/>
      <name val="Verdana"/>
    </font>
    <font>
      <sz val="13"/>
      <color theme="1"/>
      <name val="Arial"/>
    </font>
    <font>
      <sz val="11"/>
      <color rgb="FF000000"/>
      <name val="Verdana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  <font>
      <b/>
      <sz val="14"/>
      <color theme="1"/>
      <name val="Verdana"/>
    </font>
    <font>
      <sz val="14"/>
      <color theme="1"/>
      <name val="Verdana"/>
    </font>
    <font>
      <b/>
      <sz val="14"/>
      <color theme="1"/>
      <name val="Arial"/>
    </font>
    <font>
      <b/>
      <sz val="11"/>
      <color rgb="FFFF0000"/>
      <name val="Verdana"/>
    </font>
    <font>
      <b/>
      <sz val="8"/>
      <color theme="1"/>
      <name val="Arial"/>
    </font>
    <font>
      <sz val="10"/>
      <color rgb="FF000000"/>
      <name val="Verdana"/>
    </font>
    <font>
      <b/>
      <u/>
      <sz val="16"/>
      <color theme="1"/>
      <name val="Arial"/>
    </font>
    <font>
      <b/>
      <u/>
      <sz val="16"/>
      <color theme="1"/>
      <name val="Arial"/>
    </font>
    <font>
      <b/>
      <u/>
      <sz val="16"/>
      <color theme="1"/>
      <name val="Arial"/>
    </font>
    <font>
      <b/>
      <u/>
      <sz val="16"/>
      <color theme="1"/>
      <name val="Arial"/>
    </font>
    <font>
      <sz val="16"/>
      <color theme="1"/>
      <name val="Arial"/>
    </font>
    <font>
      <sz val="10"/>
      <name val="Arial"/>
    </font>
    <font>
      <b/>
      <u/>
      <sz val="16"/>
      <color theme="1"/>
      <name val="Arial"/>
    </font>
    <font>
      <b/>
      <u/>
      <sz val="16"/>
      <color theme="1"/>
      <name val="Arial"/>
    </font>
    <font>
      <sz val="8"/>
      <color theme="1"/>
      <name val="Times New Roman"/>
    </font>
    <font>
      <b/>
      <i/>
      <sz val="10"/>
      <color theme="1"/>
      <name val="Arial"/>
    </font>
    <font>
      <b/>
      <sz val="11"/>
      <color theme="1"/>
      <name val="Times New Roman"/>
    </font>
    <font>
      <u/>
      <sz val="10"/>
      <color theme="10"/>
      <name val="Verdana"/>
      <family val="2"/>
    </font>
    <font>
      <u/>
      <sz val="18"/>
      <color rgb="FFFF0000"/>
      <name val="Verdana"/>
      <family val="2"/>
    </font>
    <font>
      <b/>
      <sz val="18"/>
      <color rgb="FF000000"/>
      <name val="Nunito Sans"/>
    </font>
  </fonts>
  <fills count="10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6600"/>
        <bgColor rgb="FFFF6600"/>
      </patternFill>
    </fill>
    <fill>
      <patternFill patternType="solid">
        <fgColor rgb="FF333399"/>
        <bgColor rgb="FF333399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9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top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center"/>
    </xf>
    <xf numFmtId="0" fontId="13" fillId="3" borderId="16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/>
    </xf>
    <xf numFmtId="0" fontId="0" fillId="3" borderId="20" xfId="0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 wrapText="1"/>
    </xf>
    <xf numFmtId="0" fontId="17" fillId="4" borderId="28" xfId="0" applyFont="1" applyFill="1" applyBorder="1" applyAlignment="1">
      <alignment horizontal="left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28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5" fillId="3" borderId="5" xfId="0" applyFont="1" applyFill="1" applyBorder="1" applyAlignment="1">
      <alignment vertical="top"/>
    </xf>
    <xf numFmtId="0" fontId="19" fillId="0" borderId="1" xfId="0" applyFont="1" applyBorder="1" applyAlignment="1">
      <alignment vertical="center"/>
    </xf>
    <xf numFmtId="0" fontId="16" fillId="4" borderId="33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vertical="center"/>
    </xf>
    <xf numFmtId="0" fontId="0" fillId="3" borderId="35" xfId="0" applyFill="1" applyBorder="1"/>
    <xf numFmtId="0" fontId="0" fillId="3" borderId="6" xfId="0" applyFill="1" applyBorder="1" applyAlignment="1">
      <alignment horizontal="left" vertical="top"/>
    </xf>
    <xf numFmtId="0" fontId="0" fillId="3" borderId="36" xfId="0" applyFill="1" applyBorder="1" applyAlignment="1">
      <alignment horizontal="left" vertical="top"/>
    </xf>
    <xf numFmtId="0" fontId="20" fillId="3" borderId="5" xfId="0" applyFont="1" applyFill="1" applyBorder="1"/>
    <xf numFmtId="0" fontId="15" fillId="3" borderId="3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 vertical="center"/>
    </xf>
    <xf numFmtId="15" fontId="0" fillId="4" borderId="4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22" fillId="3" borderId="5" xfId="0" applyFont="1" applyFill="1" applyBorder="1"/>
    <xf numFmtId="0" fontId="0" fillId="3" borderId="5" xfId="0" applyFill="1" applyBorder="1" applyAlignment="1">
      <alignment vertical="center"/>
    </xf>
    <xf numFmtId="0" fontId="22" fillId="3" borderId="5" xfId="0" applyFont="1" applyFill="1" applyBorder="1" applyAlignment="1">
      <alignment horizontal="right"/>
    </xf>
    <xf numFmtId="0" fontId="16" fillId="3" borderId="5" xfId="0" applyFont="1" applyFill="1" applyBorder="1"/>
    <xf numFmtId="0" fontId="16" fillId="3" borderId="12" xfId="0" applyFont="1" applyFill="1" applyBorder="1"/>
    <xf numFmtId="2" fontId="16" fillId="3" borderId="54" xfId="0" applyNumberFormat="1" applyFont="1" applyFill="1" applyBorder="1" applyAlignment="1">
      <alignment horizontal="right" vertical="center"/>
    </xf>
    <xf numFmtId="0" fontId="16" fillId="5" borderId="37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left" vertical="center" wrapText="1"/>
    </xf>
    <xf numFmtId="15" fontId="23" fillId="4" borderId="60" xfId="0" applyNumberFormat="1" applyFont="1" applyFill="1" applyBorder="1" applyAlignment="1">
      <alignment horizontal="center" vertical="center"/>
    </xf>
    <xf numFmtId="0" fontId="0" fillId="4" borderId="60" xfId="0" applyFill="1" applyBorder="1" applyAlignment="1">
      <alignment horizontal="right" vertical="center"/>
    </xf>
    <xf numFmtId="0" fontId="23" fillId="4" borderId="60" xfId="0" applyFont="1" applyFill="1" applyBorder="1" applyAlignment="1">
      <alignment horizontal="right" vertical="center"/>
    </xf>
    <xf numFmtId="15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right" vertical="center"/>
    </xf>
    <xf numFmtId="15" fontId="0" fillId="4" borderId="1" xfId="0" applyNumberFormat="1" applyFill="1" applyBorder="1" applyAlignment="1">
      <alignment horizontal="center" vertical="center"/>
    </xf>
    <xf numFmtId="0" fontId="16" fillId="3" borderId="35" xfId="0" applyFont="1" applyFill="1" applyBorder="1"/>
    <xf numFmtId="2" fontId="16" fillId="3" borderId="36" xfId="0" applyNumberFormat="1" applyFont="1" applyFill="1" applyBorder="1" applyAlignment="1">
      <alignment horizontal="right"/>
    </xf>
    <xf numFmtId="0" fontId="24" fillId="3" borderId="5" xfId="0" applyFont="1" applyFill="1" applyBorder="1" applyAlignment="1">
      <alignment horizontal="center" vertical="center"/>
    </xf>
    <xf numFmtId="0" fontId="15" fillId="3" borderId="67" xfId="0" applyFont="1" applyFill="1" applyBorder="1" applyAlignment="1">
      <alignment vertical="top"/>
    </xf>
    <xf numFmtId="0" fontId="25" fillId="3" borderId="5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 vertical="center"/>
    </xf>
    <xf numFmtId="0" fontId="0" fillId="3" borderId="9" xfId="0" applyFill="1" applyBorder="1"/>
    <xf numFmtId="0" fontId="28" fillId="4" borderId="71" xfId="0" applyFont="1" applyFill="1" applyBorder="1" applyAlignment="1">
      <alignment horizontal="center" vertical="center"/>
    </xf>
    <xf numFmtId="0" fontId="29" fillId="3" borderId="72" xfId="0" applyFont="1" applyFill="1" applyBorder="1" applyAlignment="1">
      <alignment vertical="top"/>
    </xf>
    <xf numFmtId="0" fontId="30" fillId="3" borderId="16" xfId="0" applyFont="1" applyFill="1" applyBorder="1" applyAlignment="1">
      <alignment horizontal="left" vertical="center"/>
    </xf>
    <xf numFmtId="0" fontId="0" fillId="3" borderId="20" xfId="0" applyFill="1" applyBorder="1"/>
    <xf numFmtId="0" fontId="15" fillId="3" borderId="5" xfId="0" applyFont="1" applyFill="1" applyBorder="1" applyAlignment="1">
      <alignment horizontal="left" vertical="top"/>
    </xf>
    <xf numFmtId="0" fontId="15" fillId="3" borderId="77" xfId="0" applyFont="1" applyFill="1" applyBorder="1" applyAlignment="1">
      <alignment horizontal="left" vertical="top"/>
    </xf>
    <xf numFmtId="0" fontId="15" fillId="3" borderId="78" xfId="0" applyFont="1" applyFill="1" applyBorder="1" applyAlignment="1">
      <alignment horizontal="left" vertical="top"/>
    </xf>
    <xf numFmtId="0" fontId="16" fillId="3" borderId="16" xfId="0" applyFont="1" applyFill="1" applyBorder="1"/>
    <xf numFmtId="2" fontId="15" fillId="3" borderId="5" xfId="0" applyNumberFormat="1" applyFont="1" applyFill="1" applyBorder="1" applyAlignment="1">
      <alignment horizontal="right"/>
    </xf>
    <xf numFmtId="0" fontId="16" fillId="5" borderId="5" xfId="0" applyFont="1" applyFill="1" applyBorder="1" applyAlignment="1">
      <alignment horizontal="center"/>
    </xf>
    <xf numFmtId="0" fontId="31" fillId="3" borderId="20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vertical="top"/>
    </xf>
    <xf numFmtId="0" fontId="15" fillId="3" borderId="5" xfId="0" applyFont="1" applyFill="1" applyBorder="1"/>
    <xf numFmtId="0" fontId="15" fillId="3" borderId="81" xfId="0" applyFont="1" applyFill="1" applyBorder="1" applyAlignment="1">
      <alignment horizontal="center" vertical="top"/>
    </xf>
    <xf numFmtId="0" fontId="15" fillId="3" borderId="71" xfId="0" applyFont="1" applyFill="1" applyBorder="1" applyAlignment="1">
      <alignment horizontal="center" vertical="top"/>
    </xf>
    <xf numFmtId="0" fontId="16" fillId="6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right"/>
    </xf>
    <xf numFmtId="0" fontId="33" fillId="3" borderId="5" xfId="0" applyFont="1" applyFill="1" applyBorder="1"/>
    <xf numFmtId="0" fontId="0" fillId="3" borderId="36" xfId="0" applyFill="1" applyBorder="1"/>
    <xf numFmtId="0" fontId="9" fillId="3" borderId="5" xfId="0" applyFont="1" applyFill="1" applyBorder="1"/>
    <xf numFmtId="0" fontId="34" fillId="3" borderId="5" xfId="0" applyFont="1" applyFill="1" applyBorder="1"/>
    <xf numFmtId="0" fontId="4" fillId="3" borderId="5" xfId="0" applyFont="1" applyFill="1" applyBorder="1" applyAlignment="1">
      <alignment horizontal="center"/>
    </xf>
    <xf numFmtId="0" fontId="3" fillId="0" borderId="86" xfId="0" applyFont="1" applyBorder="1"/>
    <xf numFmtId="0" fontId="0" fillId="4" borderId="63" xfId="0" applyFill="1" applyBorder="1" applyAlignment="1">
      <alignment horizontal="left" vertical="center"/>
    </xf>
    <xf numFmtId="0" fontId="3" fillId="0" borderId="45" xfId="0" applyFont="1" applyBorder="1"/>
    <xf numFmtId="0" fontId="3" fillId="0" borderId="46" xfId="0" applyFont="1" applyBorder="1"/>
    <xf numFmtId="0" fontId="0" fillId="4" borderId="63" xfId="0" applyFill="1" applyBorder="1" applyAlignment="1">
      <alignment horizontal="center" vertical="center"/>
    </xf>
    <xf numFmtId="49" fontId="15" fillId="4" borderId="47" xfId="0" applyNumberFormat="1" applyFont="1" applyFill="1" applyBorder="1" applyAlignment="1">
      <alignment horizontal="center" vertical="center"/>
    </xf>
    <xf numFmtId="0" fontId="3" fillId="0" borderId="44" xfId="0" applyFont="1" applyBorder="1"/>
    <xf numFmtId="0" fontId="3" fillId="0" borderId="48" xfId="0" applyFont="1" applyBorder="1"/>
    <xf numFmtId="49" fontId="0" fillId="4" borderId="49" xfId="0" applyNumberFormat="1" applyFill="1" applyBorder="1" applyAlignment="1">
      <alignment horizontal="center" vertical="center"/>
    </xf>
    <xf numFmtId="0" fontId="3" fillId="0" borderId="50" xfId="0" applyFont="1" applyBorder="1"/>
    <xf numFmtId="0" fontId="16" fillId="4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15" fillId="3" borderId="38" xfId="0" applyFont="1" applyFill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15" fillId="3" borderId="4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3" fillId="0" borderId="15" xfId="0" applyFont="1" applyBorder="1"/>
    <xf numFmtId="16" fontId="21" fillId="4" borderId="21" xfId="0" applyNumberFormat="1" applyFont="1" applyFill="1" applyBorder="1" applyAlignment="1">
      <alignment horizontal="left" vertical="center"/>
    </xf>
    <xf numFmtId="0" fontId="3" fillId="0" borderId="22" xfId="0" applyFont="1" applyBorder="1"/>
    <xf numFmtId="0" fontId="0" fillId="3" borderId="23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14" fillId="3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15" fillId="3" borderId="2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7" fillId="3" borderId="10" xfId="0" applyFont="1" applyFill="1" applyBorder="1" applyAlignment="1">
      <alignment horizontal="center" vertical="top"/>
    </xf>
    <xf numFmtId="0" fontId="3" fillId="0" borderId="11" xfId="0" applyFont="1" applyBorder="1"/>
    <xf numFmtId="0" fontId="12" fillId="3" borderId="10" xfId="0" applyFont="1" applyFill="1" applyBorder="1" applyAlignment="1">
      <alignment horizontal="center" vertical="top"/>
    </xf>
    <xf numFmtId="0" fontId="0" fillId="3" borderId="64" xfId="0" applyFill="1" applyBorder="1" applyAlignment="1">
      <alignment horizontal="left" vertical="top"/>
    </xf>
    <xf numFmtId="0" fontId="3" fillId="0" borderId="65" xfId="0" applyFont="1" applyBorder="1"/>
    <xf numFmtId="0" fontId="3" fillId="0" borderId="66" xfId="0" applyFont="1" applyBorder="1"/>
    <xf numFmtId="0" fontId="15" fillId="3" borderId="68" xfId="0" applyFont="1" applyFill="1" applyBorder="1" applyAlignment="1">
      <alignment horizontal="left" vertical="top"/>
    </xf>
    <xf numFmtId="0" fontId="3" fillId="0" borderId="69" xfId="0" applyFont="1" applyBorder="1"/>
    <xf numFmtId="0" fontId="26" fillId="3" borderId="64" xfId="0" applyFont="1" applyFill="1" applyBorder="1" applyAlignment="1">
      <alignment horizontal="center"/>
    </xf>
    <xf numFmtId="0" fontId="28" fillId="4" borderId="70" xfId="0" applyFont="1" applyFill="1" applyBorder="1" applyAlignment="1">
      <alignment horizontal="center" vertical="center"/>
    </xf>
    <xf numFmtId="15" fontId="28" fillId="4" borderId="61" xfId="0" applyNumberFormat="1" applyFont="1" applyFill="1" applyBorder="1" applyAlignment="1">
      <alignment horizontal="center" vertical="center"/>
    </xf>
    <xf numFmtId="0" fontId="3" fillId="0" borderId="73" xfId="0" applyFont="1" applyBorder="1"/>
    <xf numFmtId="14" fontId="15" fillId="3" borderId="79" xfId="0" applyNumberFormat="1" applyFont="1" applyFill="1" applyBorder="1" applyAlignment="1">
      <alignment horizontal="left" vertical="top"/>
    </xf>
    <xf numFmtId="0" fontId="3" fillId="0" borderId="80" xfId="0" applyFont="1" applyBorder="1"/>
    <xf numFmtId="0" fontId="32" fillId="3" borderId="51" xfId="0" applyFont="1" applyFill="1" applyBorder="1" applyAlignment="1">
      <alignment vertical="top" wrapText="1"/>
    </xf>
    <xf numFmtId="0" fontId="3" fillId="0" borderId="52" xfId="0" applyFont="1" applyBorder="1"/>
    <xf numFmtId="0" fontId="3" fillId="0" borderId="53" xfId="0" applyFont="1" applyBorder="1"/>
    <xf numFmtId="0" fontId="3" fillId="0" borderId="84" xfId="0" applyFont="1" applyBorder="1"/>
    <xf numFmtId="0" fontId="3" fillId="0" borderId="85" xfId="0" applyFont="1" applyBorder="1"/>
    <xf numFmtId="0" fontId="3" fillId="0" borderId="86" xfId="0" applyFont="1" applyBorder="1"/>
    <xf numFmtId="0" fontId="0" fillId="3" borderId="79" xfId="0" applyFill="1" applyBorder="1" applyAlignment="1">
      <alignment horizontal="left" vertical="top"/>
    </xf>
    <xf numFmtId="0" fontId="3" fillId="0" borderId="75" xfId="0" applyFont="1" applyBorder="1"/>
    <xf numFmtId="0" fontId="0" fillId="3" borderId="82" xfId="0" applyFill="1" applyBorder="1" applyAlignment="1">
      <alignment horizontal="center" vertical="top" wrapText="1"/>
    </xf>
    <xf numFmtId="0" fontId="3" fillId="0" borderId="87" xfId="0" applyFont="1" applyBorder="1"/>
    <xf numFmtId="0" fontId="3" fillId="0" borderId="57" xfId="0" applyFont="1" applyBorder="1"/>
    <xf numFmtId="0" fontId="0" fillId="4" borderId="25" xfId="0" applyFill="1" applyBorder="1" applyAlignment="1">
      <alignment horizontal="center" vertical="center"/>
    </xf>
    <xf numFmtId="0" fontId="3" fillId="0" borderId="83" xfId="0" applyFont="1" applyBorder="1"/>
    <xf numFmtId="0" fontId="3" fillId="0" borderId="55" xfId="0" applyFont="1" applyBorder="1"/>
    <xf numFmtId="0" fontId="3" fillId="0" borderId="56" xfId="0" applyFont="1" applyBorder="1"/>
    <xf numFmtId="0" fontId="3" fillId="0" borderId="88" xfId="0" applyFont="1" applyBorder="1"/>
    <xf numFmtId="0" fontId="0" fillId="4" borderId="89" xfId="0" applyFill="1" applyBorder="1" applyAlignment="1">
      <alignment horizontal="center"/>
    </xf>
    <xf numFmtId="0" fontId="3" fillId="0" borderId="90" xfId="0" applyFont="1" applyBorder="1"/>
    <xf numFmtId="0" fontId="3" fillId="0" borderId="91" xfId="0" applyFont="1" applyBorder="1"/>
    <xf numFmtId="0" fontId="0" fillId="3" borderId="74" xfId="0" applyFill="1" applyBorder="1" applyAlignment="1">
      <alignment horizontal="left" vertical="top"/>
    </xf>
    <xf numFmtId="0" fontId="3" fillId="0" borderId="76" xfId="0" applyFont="1" applyBorder="1"/>
    <xf numFmtId="0" fontId="15" fillId="4" borderId="63" xfId="0" applyFont="1" applyFill="1" applyBorder="1" applyAlignment="1">
      <alignment horizontal="center" vertical="center"/>
    </xf>
    <xf numFmtId="49" fontId="0" fillId="4" borderId="63" xfId="0" applyNumberForma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0" fontId="3" fillId="0" borderId="62" xfId="0" applyFont="1" applyBorder="1"/>
    <xf numFmtId="49" fontId="0" fillId="4" borderId="61" xfId="0" applyNumberForma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center" vertical="center"/>
    </xf>
    <xf numFmtId="0" fontId="23" fillId="4" borderId="61" xfId="0" applyFont="1" applyFill="1" applyBorder="1" applyAlignment="1">
      <alignment horizontal="left" vertical="center"/>
    </xf>
    <xf numFmtId="0" fontId="23" fillId="4" borderId="63" xfId="0" applyFont="1" applyFill="1" applyBorder="1" applyAlignment="1">
      <alignment horizontal="left" vertical="center"/>
    </xf>
    <xf numFmtId="0" fontId="0" fillId="4" borderId="61" xfId="0" applyFill="1" applyBorder="1" applyAlignment="1">
      <alignment horizontal="center" vertical="center"/>
    </xf>
    <xf numFmtId="0" fontId="0" fillId="3" borderId="86" xfId="0" applyFill="1" applyBorder="1"/>
    <xf numFmtId="15" fontId="0" fillId="0" borderId="86" xfId="0" applyNumberFormat="1" applyFill="1" applyBorder="1" applyAlignment="1">
      <alignment horizontal="center" vertical="center"/>
    </xf>
    <xf numFmtId="16" fontId="21" fillId="0" borderId="86" xfId="0" applyNumberFormat="1" applyFont="1" applyFill="1" applyBorder="1" applyAlignment="1">
      <alignment horizontal="left" vertical="center"/>
    </xf>
    <xf numFmtId="0" fontId="22" fillId="3" borderId="86" xfId="0" applyFont="1" applyFill="1" applyBorder="1" applyAlignment="1">
      <alignment horizontal="right"/>
    </xf>
    <xf numFmtId="2" fontId="15" fillId="3" borderId="86" xfId="0" applyNumberFormat="1" applyFont="1" applyFill="1" applyBorder="1" applyAlignment="1">
      <alignment horizontal="right"/>
    </xf>
    <xf numFmtId="0" fontId="24" fillId="3" borderId="86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/>
    </xf>
    <xf numFmtId="0" fontId="3" fillId="8" borderId="86" xfId="0" applyFont="1" applyFill="1" applyBorder="1"/>
    <xf numFmtId="49" fontId="15" fillId="9" borderId="86" xfId="0" applyNumberFormat="1" applyFont="1" applyFill="1" applyBorder="1" applyAlignment="1">
      <alignment horizontal="center" vertical="center"/>
    </xf>
    <xf numFmtId="49" fontId="0" fillId="9" borderId="86" xfId="0" applyNumberFormat="1" applyFill="1" applyBorder="1" applyAlignment="1">
      <alignment horizontal="center" vertical="center"/>
    </xf>
    <xf numFmtId="0" fontId="20" fillId="3" borderId="86" xfId="0" applyFont="1" applyFill="1" applyBorder="1" applyAlignment="1">
      <alignment horizontal="left" vertical="center"/>
    </xf>
    <xf numFmtId="0" fontId="0" fillId="3" borderId="86" xfId="0" applyFill="1" applyBorder="1" applyAlignment="1">
      <alignment vertical="center"/>
    </xf>
    <xf numFmtId="0" fontId="0" fillId="3" borderId="86" xfId="0" applyFill="1" applyBorder="1" applyAlignment="1">
      <alignment vertical="top"/>
    </xf>
    <xf numFmtId="0" fontId="11" fillId="3" borderId="86" xfId="0" applyFont="1" applyFill="1" applyBorder="1" applyAlignment="1">
      <alignment horizontal="left" vertical="top" wrapText="1"/>
    </xf>
    <xf numFmtId="0" fontId="4" fillId="3" borderId="86" xfId="0" applyFont="1" applyFill="1" applyBorder="1" applyAlignment="1">
      <alignment horizontal="left" vertical="top" wrapText="1"/>
    </xf>
    <xf numFmtId="0" fontId="3" fillId="0" borderId="49" xfId="0" applyFont="1" applyBorder="1"/>
    <xf numFmtId="0" fontId="15" fillId="3" borderId="86" xfId="0" applyFont="1" applyFill="1" applyBorder="1" applyAlignment="1">
      <alignment vertical="top"/>
    </xf>
    <xf numFmtId="0" fontId="15" fillId="3" borderId="76" xfId="0" applyFont="1" applyFill="1" applyBorder="1" applyAlignment="1">
      <alignment horizontal="left" vertical="top"/>
    </xf>
    <xf numFmtId="0" fontId="15" fillId="3" borderId="32" xfId="0" applyFont="1" applyFill="1" applyBorder="1" applyAlignment="1">
      <alignment horizontal="center" vertical="top"/>
    </xf>
    <xf numFmtId="0" fontId="0" fillId="3" borderId="76" xfId="0" applyFill="1" applyBorder="1" applyAlignment="1">
      <alignment horizontal="left" vertical="top"/>
    </xf>
    <xf numFmtId="0" fontId="0" fillId="4" borderId="90" xfId="0" applyFill="1" applyBorder="1" applyAlignment="1">
      <alignment horizontal="center"/>
    </xf>
    <xf numFmtId="164" fontId="4" fillId="3" borderId="6" xfId="0" applyNumberFormat="1" applyFont="1" applyFill="1" applyBorder="1"/>
    <xf numFmtId="164" fontId="22" fillId="3" borderId="86" xfId="0" applyNumberFormat="1" applyFont="1" applyFill="1" applyBorder="1" applyAlignment="1">
      <alignment horizontal="right"/>
    </xf>
    <xf numFmtId="0" fontId="16" fillId="6" borderId="86" xfId="0" applyFont="1" applyFill="1" applyBorder="1" applyAlignment="1">
      <alignment horizontal="center"/>
    </xf>
    <xf numFmtId="0" fontId="36" fillId="3" borderId="5" xfId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7" fillId="0" borderId="86" xfId="0" applyFont="1" applyBorder="1" applyAlignment="1">
      <alignment horizontal="left" vertical="center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outhlondonscouts.org.uk/about-us/county-team-pages/county-policies-and-procedures/county-expenses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3"/>
  <sheetViews>
    <sheetView tabSelected="1" workbookViewId="0">
      <selection activeCell="C43" sqref="C43:E44"/>
    </sheetView>
  </sheetViews>
  <sheetFormatPr defaultColWidth="14.42578125" defaultRowHeight="15" customHeight="1" x14ac:dyDescent="0.4"/>
  <cols>
    <col min="1" max="1" width="12" customWidth="1"/>
    <col min="2" max="2" width="11.85546875" customWidth="1"/>
    <col min="3" max="3" width="23.85546875" customWidth="1"/>
    <col min="4" max="4" width="19" customWidth="1"/>
    <col min="5" max="5" width="33.234375" customWidth="1"/>
    <col min="6" max="6" width="2.140625" customWidth="1"/>
    <col min="7" max="7" width="5.5703125" customWidth="1"/>
    <col min="8" max="8" width="8.046875" customWidth="1"/>
    <col min="9" max="9" width="10.85546875" customWidth="1"/>
    <col min="10" max="10" width="5.85546875" customWidth="1"/>
    <col min="11" max="11" width="1.42578125" customWidth="1"/>
    <col min="12" max="12" width="10.42578125" customWidth="1"/>
    <col min="13" max="18" width="3.28515625" customWidth="1"/>
    <col min="19" max="21" width="2.42578125" customWidth="1"/>
    <col min="22" max="22" width="10" customWidth="1"/>
    <col min="23" max="33" width="8.7109375" customWidth="1"/>
  </cols>
  <sheetData>
    <row r="1" spans="1:30" ht="25.5" customHeight="1" x14ac:dyDescent="0.4">
      <c r="A1" s="120" t="s">
        <v>1</v>
      </c>
      <c r="B1" s="121"/>
      <c r="C1" s="121"/>
      <c r="D1" s="121"/>
      <c r="E1" s="121"/>
      <c r="F1" s="121"/>
      <c r="G1" s="142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4"/>
      <c r="X1" s="4"/>
      <c r="Y1" s="4"/>
      <c r="Z1" s="4"/>
      <c r="AA1" s="4"/>
      <c r="AB1" s="4"/>
    </row>
    <row r="2" spans="1:30" ht="21.9" customHeight="1" x14ac:dyDescent="0.4">
      <c r="A2" s="192" t="s">
        <v>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4"/>
      <c r="X2" s="4"/>
      <c r="Y2" s="4"/>
      <c r="Z2" s="4"/>
      <c r="AA2" s="4"/>
      <c r="AB2" s="4"/>
    </row>
    <row r="3" spans="1:30" ht="15.75" customHeight="1" thickBot="1" x14ac:dyDescent="0.45">
      <c r="A3" s="4"/>
      <c r="B3" s="4"/>
      <c r="C3" s="4"/>
      <c r="D3" s="4"/>
      <c r="E3" s="4"/>
      <c r="F3" s="4"/>
      <c r="G3" s="168"/>
      <c r="H3" s="4"/>
      <c r="I3" s="4"/>
      <c r="J3" s="4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0" ht="10.5" customHeight="1" x14ac:dyDescent="0.4">
      <c r="A4" s="4"/>
      <c r="B4" s="4"/>
      <c r="C4" s="4"/>
      <c r="D4" s="4"/>
      <c r="E4" s="4"/>
      <c r="F4" s="4"/>
      <c r="G4" s="168"/>
      <c r="H4" s="6"/>
      <c r="I4" s="7"/>
      <c r="J4" s="7"/>
      <c r="K4" s="7"/>
      <c r="L4" s="8"/>
      <c r="M4" s="9"/>
      <c r="N4" s="9"/>
      <c r="O4" s="9"/>
      <c r="P4" s="9"/>
      <c r="Q4" s="9"/>
      <c r="R4" s="9"/>
      <c r="S4" s="9"/>
      <c r="T4" s="9"/>
      <c r="U4" s="9"/>
      <c r="V4" s="10"/>
      <c r="W4" s="4"/>
      <c r="X4" s="4"/>
      <c r="Y4" s="4"/>
      <c r="Z4" s="4"/>
      <c r="AA4" s="4"/>
      <c r="AB4" s="4"/>
    </row>
    <row r="5" spans="1:30" ht="16.5" customHeight="1" x14ac:dyDescent="0.4">
      <c r="A5" s="11" t="s">
        <v>6</v>
      </c>
      <c r="B5" s="12"/>
      <c r="C5" s="12"/>
      <c r="D5" s="12"/>
      <c r="E5" s="12"/>
      <c r="F5" s="13"/>
      <c r="G5" s="180"/>
      <c r="H5" s="123" t="s">
        <v>7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4"/>
      <c r="W5" s="4"/>
      <c r="X5" s="4"/>
      <c r="Y5" s="4"/>
      <c r="Z5" s="4"/>
      <c r="AA5" s="4"/>
      <c r="AB5" s="4"/>
    </row>
    <row r="6" spans="1:30" ht="21" customHeight="1" x14ac:dyDescent="0.4">
      <c r="A6" s="14" t="s">
        <v>8</v>
      </c>
      <c r="B6" s="15" t="s">
        <v>9</v>
      </c>
      <c r="C6" s="109"/>
      <c r="D6" s="105"/>
      <c r="E6" s="16" t="s">
        <v>10</v>
      </c>
      <c r="F6" s="17"/>
      <c r="G6" s="181"/>
      <c r="H6" s="125" t="s">
        <v>11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4"/>
      <c r="W6" s="13"/>
      <c r="X6" s="4"/>
      <c r="Y6" s="4"/>
      <c r="Z6" s="4"/>
      <c r="AA6" s="4"/>
      <c r="AB6" s="4"/>
    </row>
    <row r="7" spans="1:30" ht="21" customHeight="1" x14ac:dyDescent="0.55000000000000004">
      <c r="A7" s="18" t="s">
        <v>12</v>
      </c>
      <c r="B7" s="15" t="s">
        <v>9</v>
      </c>
      <c r="C7" s="109"/>
      <c r="D7" s="105"/>
      <c r="E7" s="19" t="s">
        <v>13</v>
      </c>
      <c r="F7" s="20"/>
      <c r="G7" s="182"/>
      <c r="H7" s="21" t="s">
        <v>14</v>
      </c>
      <c r="I7" s="20"/>
      <c r="J7" s="13"/>
      <c r="K7" s="13"/>
      <c r="L7" s="110"/>
      <c r="M7" s="111"/>
      <c r="N7" s="111"/>
      <c r="O7" s="111"/>
      <c r="P7" s="111"/>
      <c r="Q7" s="111"/>
      <c r="R7" s="111"/>
      <c r="S7" s="111"/>
      <c r="T7" s="111"/>
      <c r="U7" s="112"/>
      <c r="V7" s="22"/>
      <c r="W7" s="4"/>
      <c r="X7" s="4"/>
      <c r="Y7" s="4"/>
      <c r="Z7" s="4"/>
      <c r="AA7" s="4"/>
      <c r="AB7" s="4"/>
    </row>
    <row r="8" spans="1:30" ht="15" customHeight="1" x14ac:dyDescent="0.55000000000000004">
      <c r="A8" s="119" t="s">
        <v>15</v>
      </c>
      <c r="B8" s="107"/>
      <c r="C8" s="97"/>
      <c r="D8" s="98"/>
      <c r="E8" s="19" t="s">
        <v>16</v>
      </c>
      <c r="F8" s="20"/>
      <c r="G8" s="182"/>
      <c r="H8" s="23"/>
      <c r="I8" s="20"/>
      <c r="J8" s="13"/>
      <c r="K8" s="13"/>
      <c r="L8" s="113"/>
      <c r="M8" s="114"/>
      <c r="N8" s="114"/>
      <c r="O8" s="114"/>
      <c r="P8" s="114"/>
      <c r="Q8" s="114"/>
      <c r="R8" s="114"/>
      <c r="S8" s="114"/>
      <c r="T8" s="114"/>
      <c r="U8" s="115"/>
      <c r="V8" s="22"/>
      <c r="W8" s="4"/>
      <c r="X8" s="4"/>
      <c r="Y8" s="4"/>
      <c r="Z8" s="4"/>
      <c r="AA8" s="4"/>
      <c r="AB8" s="4"/>
      <c r="AC8" s="4"/>
      <c r="AD8" s="4"/>
    </row>
    <row r="9" spans="1:30" ht="15" customHeight="1" x14ac:dyDescent="0.55000000000000004">
      <c r="A9" s="24"/>
      <c r="B9" s="25"/>
      <c r="C9" s="97"/>
      <c r="D9" s="98"/>
      <c r="E9" s="19" t="s">
        <v>17</v>
      </c>
      <c r="F9" s="20"/>
      <c r="G9" s="182"/>
      <c r="H9" s="21" t="s">
        <v>18</v>
      </c>
      <c r="I9" s="20"/>
      <c r="J9" s="13"/>
      <c r="K9" s="13"/>
      <c r="L9" s="116"/>
      <c r="M9" s="117"/>
      <c r="N9" s="117"/>
      <c r="O9" s="117"/>
      <c r="P9" s="117"/>
      <c r="Q9" s="117"/>
      <c r="R9" s="117"/>
      <c r="S9" s="117"/>
      <c r="T9" s="117"/>
      <c r="U9" s="118"/>
      <c r="V9" s="22"/>
      <c r="W9" s="4"/>
      <c r="X9" s="4"/>
      <c r="Y9" s="4"/>
      <c r="Z9" s="4"/>
      <c r="AA9" s="4"/>
      <c r="AB9" s="4"/>
      <c r="AC9" s="4"/>
      <c r="AD9" s="4"/>
    </row>
    <row r="10" spans="1:30" ht="15" customHeight="1" x14ac:dyDescent="0.55000000000000004">
      <c r="A10" s="24"/>
      <c r="B10" s="25"/>
      <c r="C10" s="97"/>
      <c r="D10" s="98"/>
      <c r="E10" s="19" t="s">
        <v>19</v>
      </c>
      <c r="F10" s="20"/>
      <c r="G10" s="182"/>
      <c r="H10" s="23"/>
      <c r="I10" s="20"/>
      <c r="J10" s="13"/>
      <c r="K10" s="13"/>
      <c r="L10" s="113"/>
      <c r="M10" s="114"/>
      <c r="N10" s="114"/>
      <c r="O10" s="114"/>
      <c r="P10" s="114"/>
      <c r="Q10" s="114"/>
      <c r="R10" s="114"/>
      <c r="S10" s="114"/>
      <c r="T10" s="114"/>
      <c r="U10" s="115"/>
      <c r="V10" s="22"/>
      <c r="W10" s="4"/>
      <c r="X10" s="4"/>
      <c r="Y10" s="4"/>
      <c r="Z10" s="4"/>
      <c r="AA10" s="4"/>
      <c r="AB10" s="4"/>
      <c r="AC10" s="4"/>
      <c r="AD10" s="4"/>
    </row>
    <row r="11" spans="1:30" ht="15" customHeight="1" x14ac:dyDescent="0.55000000000000004">
      <c r="A11" s="24"/>
      <c r="B11" s="25"/>
      <c r="C11" s="97"/>
      <c r="D11" s="98"/>
      <c r="E11" s="19" t="s">
        <v>20</v>
      </c>
      <c r="F11" s="20"/>
      <c r="G11" s="182"/>
      <c r="H11" s="21" t="s">
        <v>21</v>
      </c>
      <c r="I11" s="20"/>
      <c r="J11" s="13"/>
      <c r="K11" s="13"/>
      <c r="L11" s="116"/>
      <c r="M11" s="117"/>
      <c r="N11" s="117"/>
      <c r="O11" s="117"/>
      <c r="P11" s="117"/>
      <c r="Q11" s="117"/>
      <c r="R11" s="117"/>
      <c r="S11" s="117"/>
      <c r="T11" s="117"/>
      <c r="U11" s="118"/>
      <c r="V11" s="22"/>
      <c r="W11" s="4"/>
      <c r="X11" s="4"/>
      <c r="Y11" s="4"/>
      <c r="Z11" s="4"/>
      <c r="AA11" s="4"/>
      <c r="AB11" s="4"/>
      <c r="AC11" s="4"/>
      <c r="AD11" s="4"/>
    </row>
    <row r="12" spans="1:30" ht="15" customHeight="1" x14ac:dyDescent="0.55000000000000004">
      <c r="A12" s="26"/>
      <c r="B12" s="25"/>
      <c r="C12" s="97"/>
      <c r="D12" s="98"/>
      <c r="E12" s="19" t="s">
        <v>23</v>
      </c>
      <c r="F12" s="20"/>
      <c r="G12" s="182"/>
      <c r="H12" s="23"/>
      <c r="I12" s="20"/>
      <c r="J12" s="28"/>
      <c r="K12" s="28"/>
      <c r="L12" s="113"/>
      <c r="M12" s="114"/>
      <c r="N12" s="114"/>
      <c r="O12" s="114"/>
      <c r="P12" s="114"/>
      <c r="Q12" s="114"/>
      <c r="R12" s="114"/>
      <c r="S12" s="114"/>
      <c r="T12" s="114"/>
      <c r="U12" s="115"/>
      <c r="V12" s="22"/>
      <c r="W12" s="4"/>
      <c r="X12" s="4"/>
      <c r="Y12" s="4"/>
      <c r="Z12" s="4"/>
      <c r="AA12" s="4"/>
      <c r="AB12" s="4"/>
      <c r="AC12" s="4"/>
      <c r="AD12" s="4"/>
    </row>
    <row r="13" spans="1:30" ht="15" customHeight="1" x14ac:dyDescent="0.4">
      <c r="A13" s="30"/>
      <c r="B13" s="31"/>
      <c r="C13" s="97"/>
      <c r="D13" s="98"/>
      <c r="E13" s="32"/>
      <c r="F13" s="20"/>
      <c r="G13" s="182"/>
      <c r="H13" s="21" t="s">
        <v>24</v>
      </c>
      <c r="I13" s="20"/>
      <c r="J13" s="28"/>
      <c r="K13" s="28"/>
      <c r="L13" s="116"/>
      <c r="M13" s="117"/>
      <c r="N13" s="117"/>
      <c r="O13" s="117"/>
      <c r="P13" s="117"/>
      <c r="Q13" s="117"/>
      <c r="R13" s="117"/>
      <c r="S13" s="117"/>
      <c r="T13" s="117"/>
      <c r="U13" s="118"/>
      <c r="V13" s="22"/>
      <c r="W13" s="4"/>
      <c r="X13" s="4"/>
      <c r="Y13" s="4"/>
      <c r="Z13" s="4"/>
      <c r="AA13" s="4"/>
      <c r="AB13" s="4"/>
      <c r="AC13" s="4"/>
      <c r="AD13" s="4"/>
    </row>
    <row r="14" spans="1:30" ht="13.5" customHeight="1" x14ac:dyDescent="0.4">
      <c r="A14" s="4"/>
      <c r="B14" s="4" t="s">
        <v>25</v>
      </c>
      <c r="C14" s="4"/>
      <c r="D14" s="4"/>
      <c r="E14" s="4"/>
      <c r="F14" s="4"/>
      <c r="G14" s="168"/>
      <c r="H14" s="33"/>
      <c r="I14" s="5"/>
      <c r="J14" s="5"/>
      <c r="K14" s="5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4"/>
      <c r="X14" s="4"/>
      <c r="Y14" s="4"/>
      <c r="Z14" s="4"/>
      <c r="AA14" s="4"/>
      <c r="AB14" s="4"/>
      <c r="AC14" s="4"/>
      <c r="AD14" s="4"/>
    </row>
    <row r="15" spans="1:30" ht="13.5" customHeight="1" x14ac:dyDescent="0.6">
      <c r="A15" s="36" t="s">
        <v>26</v>
      </c>
      <c r="B15" s="36"/>
      <c r="C15" s="36"/>
      <c r="D15" s="4"/>
      <c r="E15" s="4"/>
      <c r="F15" s="4"/>
      <c r="G15" s="16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30" ht="21.75" customHeight="1" x14ac:dyDescent="0.4">
      <c r="A16" s="37" t="s">
        <v>0</v>
      </c>
      <c r="B16" s="99" t="s">
        <v>27</v>
      </c>
      <c r="C16" s="100"/>
      <c r="D16" s="100"/>
      <c r="E16" s="100"/>
      <c r="F16" s="100"/>
      <c r="G16" s="101"/>
      <c r="H16" s="100"/>
      <c r="I16" s="100"/>
      <c r="J16" s="101"/>
      <c r="K16" s="38"/>
      <c r="L16" s="39" t="s">
        <v>5</v>
      </c>
      <c r="M16" s="99" t="s">
        <v>28</v>
      </c>
      <c r="N16" s="100"/>
      <c r="O16" s="102"/>
      <c r="P16" s="103" t="s">
        <v>29</v>
      </c>
      <c r="Q16" s="100"/>
      <c r="R16" s="100"/>
      <c r="S16" s="100"/>
      <c r="T16" s="102"/>
      <c r="U16" s="104" t="s">
        <v>30</v>
      </c>
      <c r="V16" s="105"/>
      <c r="W16" s="4"/>
      <c r="X16" s="4"/>
      <c r="Y16" s="4"/>
      <c r="Z16" s="4"/>
      <c r="AA16" s="4"/>
      <c r="AB16" s="4"/>
      <c r="AC16" s="4"/>
    </row>
    <row r="17" spans="1:29" ht="18" customHeight="1" thickBot="1" x14ac:dyDescent="0.45">
      <c r="A17" s="40"/>
      <c r="B17" s="106" t="s">
        <v>46</v>
      </c>
      <c r="C17" s="93"/>
      <c r="D17" s="93"/>
      <c r="E17" s="93"/>
      <c r="F17" s="93"/>
      <c r="G17" s="183"/>
      <c r="H17" s="93"/>
      <c r="I17" s="93"/>
      <c r="J17" s="107"/>
      <c r="K17" s="41" t="s">
        <v>31</v>
      </c>
      <c r="L17" s="41">
        <f>SUM('Mileage  @ rate 1'!E19+'Mileage @ rate 2'!E19+'Mileage @ rate 3'!E19)</f>
        <v>0</v>
      </c>
      <c r="M17" s="108"/>
      <c r="N17" s="89"/>
      <c r="O17" s="90"/>
      <c r="P17" s="92"/>
      <c r="Q17" s="93"/>
      <c r="R17" s="93"/>
      <c r="S17" s="93"/>
      <c r="T17" s="94"/>
      <c r="U17" s="95"/>
      <c r="V17" s="96"/>
      <c r="W17" s="4"/>
      <c r="X17" s="4"/>
      <c r="Y17" s="4"/>
      <c r="Z17" s="4"/>
      <c r="AA17" s="4"/>
      <c r="AB17" s="4"/>
      <c r="AC17" s="4"/>
    </row>
    <row r="18" spans="1:29" ht="18" customHeight="1" thickBot="1" x14ac:dyDescent="0.55000000000000004">
      <c r="A18" s="169"/>
      <c r="B18" s="170"/>
      <c r="C18" s="87"/>
      <c r="D18" s="87"/>
      <c r="E18" s="87"/>
      <c r="F18" s="87"/>
      <c r="G18" s="87">
        <f>SUM('Mileage  @ rate 1'!E19)</f>
        <v>0</v>
      </c>
      <c r="H18" s="44" t="s">
        <v>33</v>
      </c>
      <c r="I18" s="189">
        <v>0.4</v>
      </c>
      <c r="J18" s="45" t="s">
        <v>34</v>
      </c>
      <c r="K18" s="46" t="s">
        <v>35</v>
      </c>
      <c r="L18" s="47">
        <f>SUM(G18*I18)</f>
        <v>0</v>
      </c>
      <c r="M18" s="48">
        <v>1</v>
      </c>
      <c r="N18" s="87"/>
      <c r="O18" s="175"/>
      <c r="P18" s="176"/>
      <c r="Q18" s="175"/>
      <c r="R18" s="175"/>
      <c r="S18" s="175"/>
      <c r="T18" s="175"/>
      <c r="U18" s="177"/>
      <c r="V18" s="175"/>
      <c r="W18" s="168"/>
      <c r="X18" s="168"/>
      <c r="Y18" s="168"/>
      <c r="Z18" s="168"/>
      <c r="AA18" s="168"/>
      <c r="AB18" s="168"/>
      <c r="AC18" s="168"/>
    </row>
    <row r="19" spans="1:29" ht="11.1" customHeight="1" thickBot="1" x14ac:dyDescent="0.45">
      <c r="A19" s="169"/>
      <c r="B19" s="170"/>
      <c r="C19" s="87"/>
      <c r="D19" s="87"/>
      <c r="E19" s="87"/>
      <c r="F19" s="87"/>
      <c r="G19" s="87"/>
      <c r="H19" s="171"/>
      <c r="I19" s="190"/>
      <c r="J19" s="171"/>
      <c r="K19" s="171"/>
      <c r="L19" s="171"/>
      <c r="M19" s="171"/>
      <c r="N19" s="87"/>
      <c r="O19" s="175"/>
      <c r="P19" s="176"/>
      <c r="Q19" s="175"/>
      <c r="R19" s="175"/>
      <c r="S19" s="175"/>
      <c r="T19" s="175"/>
      <c r="U19" s="177"/>
      <c r="V19" s="175"/>
      <c r="W19" s="168"/>
      <c r="X19" s="168"/>
      <c r="Y19" s="168"/>
      <c r="Z19" s="168"/>
      <c r="AA19" s="168"/>
      <c r="AB19" s="168"/>
      <c r="AC19" s="168"/>
    </row>
    <row r="20" spans="1:29" ht="15" customHeight="1" thickBot="1" x14ac:dyDescent="0.55000000000000004">
      <c r="A20" s="163" t="s">
        <v>32</v>
      </c>
      <c r="B20" s="138"/>
      <c r="C20" s="138"/>
      <c r="D20" s="138"/>
      <c r="E20" s="138"/>
      <c r="F20" s="139"/>
      <c r="G20" s="87">
        <f>SUM('Mileage @ rate 2'!E19)</f>
        <v>0</v>
      </c>
      <c r="H20" s="44" t="s">
        <v>33</v>
      </c>
      <c r="I20" s="189">
        <v>0.3</v>
      </c>
      <c r="J20" s="45" t="s">
        <v>34</v>
      </c>
      <c r="K20" s="46" t="s">
        <v>35</v>
      </c>
      <c r="L20" s="47">
        <f>SUM(G20*I20)</f>
        <v>0</v>
      </c>
      <c r="M20" s="48">
        <v>2</v>
      </c>
      <c r="N20" s="43"/>
      <c r="O20" s="43"/>
      <c r="P20" s="43"/>
      <c r="Q20" s="43"/>
      <c r="R20" s="43"/>
      <c r="S20" s="43"/>
      <c r="T20" s="43"/>
      <c r="U20" s="43"/>
      <c r="V20" s="43"/>
      <c r="W20" s="4"/>
      <c r="X20" s="4"/>
      <c r="Y20" s="4"/>
      <c r="Z20" s="4"/>
      <c r="AA20" s="4"/>
      <c r="AB20" s="4"/>
      <c r="AC20" s="4"/>
    </row>
    <row r="21" spans="1:29" ht="11.1" customHeight="1" thickBot="1" x14ac:dyDescent="0.45">
      <c r="A21" s="178"/>
      <c r="B21" s="142"/>
      <c r="C21" s="142"/>
      <c r="D21" s="142"/>
      <c r="E21" s="142"/>
      <c r="F21" s="142"/>
      <c r="G21" s="87"/>
      <c r="H21" s="171"/>
      <c r="I21" s="190"/>
      <c r="J21" s="171"/>
      <c r="K21" s="171"/>
      <c r="L21" s="171"/>
      <c r="M21" s="171"/>
      <c r="N21" s="179"/>
      <c r="O21" s="179"/>
      <c r="P21" s="179"/>
      <c r="Q21" s="179"/>
      <c r="R21" s="179"/>
      <c r="S21" s="179"/>
      <c r="T21" s="179"/>
      <c r="U21" s="179"/>
      <c r="V21" s="179"/>
      <c r="W21" s="168"/>
      <c r="X21" s="168"/>
      <c r="Y21" s="168"/>
      <c r="Z21" s="168"/>
      <c r="AA21" s="168"/>
      <c r="AB21" s="168"/>
      <c r="AC21" s="168"/>
    </row>
    <row r="22" spans="1:29" ht="15" customHeight="1" thickBot="1" x14ac:dyDescent="0.55000000000000004">
      <c r="A22" s="178"/>
      <c r="B22" s="142"/>
      <c r="C22" s="142"/>
      <c r="D22" s="142"/>
      <c r="E22" s="142"/>
      <c r="F22" s="142"/>
      <c r="G22" s="87">
        <f>SUM('Mileage @ rate 3'!E19)</f>
        <v>0</v>
      </c>
      <c r="H22" s="44" t="s">
        <v>33</v>
      </c>
      <c r="I22" s="189">
        <v>0.2</v>
      </c>
      <c r="J22" s="45" t="s">
        <v>34</v>
      </c>
      <c r="K22" s="46" t="s">
        <v>35</v>
      </c>
      <c r="L22" s="47">
        <f>SUM(G22*I22)</f>
        <v>0</v>
      </c>
      <c r="M22" s="48">
        <v>3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68"/>
      <c r="X22" s="168"/>
      <c r="Y22" s="168"/>
      <c r="Z22" s="168"/>
      <c r="AA22" s="168"/>
      <c r="AB22" s="168"/>
      <c r="AC22" s="168"/>
    </row>
    <row r="23" spans="1:29" ht="13.5" customHeight="1" thickBot="1" x14ac:dyDescent="0.45">
      <c r="A23" s="150"/>
      <c r="B23" s="151"/>
      <c r="C23" s="151"/>
      <c r="D23" s="151"/>
      <c r="E23" s="151"/>
      <c r="F23" s="147"/>
      <c r="G23" s="8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2.5" customHeight="1" x14ac:dyDescent="0.4">
      <c r="A24" s="49" t="s">
        <v>0</v>
      </c>
      <c r="B24" s="103"/>
      <c r="C24" s="100"/>
      <c r="D24" s="100"/>
      <c r="E24" s="100"/>
      <c r="F24" s="100"/>
      <c r="G24" s="101"/>
      <c r="H24" s="100"/>
      <c r="I24" s="100"/>
      <c r="J24" s="102"/>
      <c r="K24" s="50"/>
      <c r="L24" s="51" t="s">
        <v>36</v>
      </c>
      <c r="M24" s="164" t="s">
        <v>28</v>
      </c>
      <c r="N24" s="100"/>
      <c r="O24" s="102"/>
      <c r="P24" s="103" t="s">
        <v>29</v>
      </c>
      <c r="Q24" s="100"/>
      <c r="R24" s="100"/>
      <c r="S24" s="100"/>
      <c r="T24" s="102"/>
      <c r="U24" s="104" t="s">
        <v>30</v>
      </c>
      <c r="V24" s="105"/>
      <c r="W24" s="4"/>
      <c r="X24" s="4"/>
      <c r="Y24" s="4"/>
      <c r="Z24" s="4"/>
      <c r="AA24" s="4"/>
      <c r="AB24" s="4"/>
      <c r="AC24" s="4"/>
    </row>
    <row r="25" spans="1:29" ht="18" customHeight="1" x14ac:dyDescent="0.4">
      <c r="A25" s="52"/>
      <c r="B25" s="165"/>
      <c r="C25" s="111"/>
      <c r="D25" s="111"/>
      <c r="E25" s="111"/>
      <c r="F25" s="111"/>
      <c r="G25" s="118"/>
      <c r="H25" s="111"/>
      <c r="I25" s="111"/>
      <c r="J25" s="161"/>
      <c r="K25" s="53" t="s">
        <v>35</v>
      </c>
      <c r="L25" s="54"/>
      <c r="M25" s="167"/>
      <c r="N25" s="111"/>
      <c r="O25" s="161"/>
      <c r="P25" s="160"/>
      <c r="Q25" s="111"/>
      <c r="R25" s="111"/>
      <c r="S25" s="111"/>
      <c r="T25" s="161"/>
      <c r="U25" s="162"/>
      <c r="V25" s="161"/>
      <c r="W25" s="4"/>
      <c r="X25" s="4"/>
      <c r="Y25" s="4"/>
      <c r="Z25" s="4"/>
      <c r="AA25" s="4"/>
      <c r="AB25" s="4"/>
      <c r="AC25" s="4"/>
    </row>
    <row r="26" spans="1:29" ht="18" customHeight="1" x14ac:dyDescent="0.4">
      <c r="A26" s="55"/>
      <c r="B26" s="166"/>
      <c r="C26" s="89"/>
      <c r="D26" s="89"/>
      <c r="E26" s="89"/>
      <c r="F26" s="89"/>
      <c r="G26" s="89"/>
      <c r="H26" s="89"/>
      <c r="I26" s="89"/>
      <c r="J26" s="90"/>
      <c r="K26" s="41" t="s">
        <v>35</v>
      </c>
      <c r="L26" s="56"/>
      <c r="M26" s="91"/>
      <c r="N26" s="89"/>
      <c r="O26" s="90"/>
      <c r="P26" s="158"/>
      <c r="Q26" s="89"/>
      <c r="R26" s="89"/>
      <c r="S26" s="89"/>
      <c r="T26" s="90"/>
      <c r="U26" s="159"/>
      <c r="V26" s="90"/>
      <c r="W26" s="4"/>
      <c r="X26" s="4"/>
      <c r="Y26" s="4"/>
      <c r="Z26" s="4"/>
      <c r="AA26" s="4"/>
      <c r="AB26" s="4"/>
      <c r="AC26" s="4"/>
    </row>
    <row r="27" spans="1:29" ht="18" customHeight="1" x14ac:dyDescent="0.4">
      <c r="A27" s="57"/>
      <c r="B27" s="88"/>
      <c r="C27" s="89"/>
      <c r="D27" s="89"/>
      <c r="E27" s="89"/>
      <c r="F27" s="89"/>
      <c r="G27" s="89"/>
      <c r="H27" s="89"/>
      <c r="I27" s="89"/>
      <c r="J27" s="90"/>
      <c r="K27" s="41" t="s">
        <v>35</v>
      </c>
      <c r="L27" s="41"/>
      <c r="M27" s="91"/>
      <c r="N27" s="89"/>
      <c r="O27" s="90"/>
      <c r="P27" s="158"/>
      <c r="Q27" s="89"/>
      <c r="R27" s="89"/>
      <c r="S27" s="89"/>
      <c r="T27" s="90"/>
      <c r="U27" s="159"/>
      <c r="V27" s="90"/>
      <c r="W27" s="4"/>
      <c r="X27" s="4"/>
      <c r="Y27" s="4"/>
      <c r="Z27" s="4"/>
      <c r="AA27" s="4"/>
      <c r="AB27" s="4"/>
      <c r="AC27" s="4"/>
    </row>
    <row r="28" spans="1:29" ht="18" customHeight="1" x14ac:dyDescent="0.4">
      <c r="A28" s="57"/>
      <c r="B28" s="88"/>
      <c r="C28" s="89"/>
      <c r="D28" s="89"/>
      <c r="E28" s="89"/>
      <c r="F28" s="89"/>
      <c r="G28" s="89"/>
      <c r="H28" s="89"/>
      <c r="I28" s="89"/>
      <c r="J28" s="90"/>
      <c r="K28" s="41" t="s">
        <v>35</v>
      </c>
      <c r="L28" s="41"/>
      <c r="M28" s="91"/>
      <c r="N28" s="89"/>
      <c r="O28" s="90"/>
      <c r="P28" s="158"/>
      <c r="Q28" s="89"/>
      <c r="R28" s="89"/>
      <c r="S28" s="89"/>
      <c r="T28" s="90"/>
      <c r="U28" s="159"/>
      <c r="V28" s="90"/>
      <c r="W28" s="4"/>
      <c r="X28" s="4"/>
      <c r="Y28" s="4"/>
      <c r="Z28" s="4"/>
      <c r="AA28" s="4"/>
      <c r="AB28" s="4"/>
      <c r="AC28" s="4"/>
    </row>
    <row r="29" spans="1:29" ht="18" customHeight="1" x14ac:dyDescent="0.4">
      <c r="A29" s="57"/>
      <c r="B29" s="88"/>
      <c r="C29" s="89"/>
      <c r="D29" s="89"/>
      <c r="E29" s="89"/>
      <c r="F29" s="89"/>
      <c r="G29" s="89"/>
      <c r="H29" s="89"/>
      <c r="I29" s="89"/>
      <c r="J29" s="90"/>
      <c r="K29" s="41" t="s">
        <v>35</v>
      </c>
      <c r="L29" s="41"/>
      <c r="M29" s="91"/>
      <c r="N29" s="89"/>
      <c r="O29" s="90"/>
      <c r="P29" s="158"/>
      <c r="Q29" s="89"/>
      <c r="R29" s="89"/>
      <c r="S29" s="89"/>
      <c r="T29" s="90"/>
      <c r="U29" s="159"/>
      <c r="V29" s="90"/>
      <c r="W29" s="4"/>
      <c r="X29" s="4"/>
      <c r="Y29" s="4"/>
      <c r="Z29" s="4"/>
      <c r="AA29" s="4"/>
      <c r="AB29" s="4"/>
      <c r="AC29" s="4"/>
    </row>
    <row r="30" spans="1:29" ht="18" customHeight="1" x14ac:dyDescent="0.4">
      <c r="A30" s="57"/>
      <c r="B30" s="88"/>
      <c r="C30" s="89"/>
      <c r="D30" s="89"/>
      <c r="E30" s="89"/>
      <c r="F30" s="89"/>
      <c r="G30" s="89"/>
      <c r="H30" s="89"/>
      <c r="I30" s="89"/>
      <c r="J30" s="90"/>
      <c r="K30" s="41" t="s">
        <v>35</v>
      </c>
      <c r="L30" s="41"/>
      <c r="M30" s="91"/>
      <c r="N30" s="89"/>
      <c r="O30" s="90"/>
      <c r="P30" s="158"/>
      <c r="Q30" s="89"/>
      <c r="R30" s="89"/>
      <c r="S30" s="89"/>
      <c r="T30" s="90"/>
      <c r="U30" s="159"/>
      <c r="V30" s="90"/>
      <c r="W30" s="4"/>
      <c r="X30" s="4"/>
      <c r="Y30" s="4"/>
      <c r="Z30" s="4"/>
      <c r="AA30" s="4"/>
      <c r="AB30" s="4"/>
      <c r="AC30" s="4"/>
    </row>
    <row r="31" spans="1:29" ht="18" customHeight="1" x14ac:dyDescent="0.4">
      <c r="A31" s="57"/>
      <c r="B31" s="88"/>
      <c r="C31" s="89"/>
      <c r="D31" s="89"/>
      <c r="E31" s="89"/>
      <c r="F31" s="89"/>
      <c r="G31" s="89"/>
      <c r="H31" s="89"/>
      <c r="I31" s="89"/>
      <c r="J31" s="90"/>
      <c r="K31" s="41" t="s">
        <v>35</v>
      </c>
      <c r="L31" s="41"/>
      <c r="M31" s="91"/>
      <c r="N31" s="89"/>
      <c r="O31" s="90"/>
      <c r="P31" s="158"/>
      <c r="Q31" s="89"/>
      <c r="R31" s="89"/>
      <c r="S31" s="89"/>
      <c r="T31" s="90"/>
      <c r="U31" s="159"/>
      <c r="V31" s="90"/>
      <c r="W31" s="4"/>
      <c r="X31" s="4"/>
      <c r="Y31" s="4"/>
      <c r="Z31" s="4"/>
      <c r="AA31" s="4"/>
      <c r="AB31" s="4"/>
      <c r="AC31" s="4"/>
    </row>
    <row r="32" spans="1:29" ht="18" customHeight="1" x14ac:dyDescent="0.4">
      <c r="A32" s="57"/>
      <c r="B32" s="88"/>
      <c r="C32" s="89"/>
      <c r="D32" s="89"/>
      <c r="E32" s="89"/>
      <c r="F32" s="89"/>
      <c r="G32" s="89"/>
      <c r="H32" s="89"/>
      <c r="I32" s="89"/>
      <c r="J32" s="90"/>
      <c r="K32" s="41" t="s">
        <v>35</v>
      </c>
      <c r="L32" s="41"/>
      <c r="M32" s="91"/>
      <c r="N32" s="89"/>
      <c r="O32" s="90"/>
      <c r="P32" s="158"/>
      <c r="Q32" s="89"/>
      <c r="R32" s="89"/>
      <c r="S32" s="89"/>
      <c r="T32" s="90"/>
      <c r="U32" s="159"/>
      <c r="V32" s="90"/>
      <c r="W32" s="4"/>
      <c r="X32" s="4"/>
      <c r="Y32" s="4"/>
      <c r="Z32" s="4"/>
      <c r="AA32" s="4"/>
      <c r="AB32" s="4"/>
      <c r="AC32" s="4"/>
    </row>
    <row r="33" spans="1:33" ht="18" customHeight="1" x14ac:dyDescent="0.4">
      <c r="A33" s="57"/>
      <c r="B33" s="88"/>
      <c r="C33" s="89"/>
      <c r="D33" s="89"/>
      <c r="E33" s="89"/>
      <c r="F33" s="89"/>
      <c r="G33" s="89"/>
      <c r="H33" s="89"/>
      <c r="I33" s="89"/>
      <c r="J33" s="90"/>
      <c r="K33" s="41" t="s">
        <v>35</v>
      </c>
      <c r="L33" s="41"/>
      <c r="M33" s="91"/>
      <c r="N33" s="89"/>
      <c r="O33" s="90"/>
      <c r="P33" s="158"/>
      <c r="Q33" s="89"/>
      <c r="R33" s="89"/>
      <c r="S33" s="89"/>
      <c r="T33" s="90"/>
      <c r="U33" s="159"/>
      <c r="V33" s="90"/>
      <c r="W33" s="4"/>
      <c r="X33" s="4"/>
      <c r="Y33" s="4"/>
      <c r="Z33" s="4"/>
      <c r="AA33" s="4"/>
      <c r="AB33" s="4"/>
      <c r="AC33" s="4"/>
    </row>
    <row r="34" spans="1:33" ht="18" customHeight="1" x14ac:dyDescent="0.4">
      <c r="A34" s="57"/>
      <c r="B34" s="88"/>
      <c r="C34" s="89"/>
      <c r="D34" s="89"/>
      <c r="E34" s="89"/>
      <c r="F34" s="89"/>
      <c r="G34" s="89"/>
      <c r="H34" s="89"/>
      <c r="I34" s="89"/>
      <c r="J34" s="90"/>
      <c r="K34" s="41" t="s">
        <v>35</v>
      </c>
      <c r="L34" s="41"/>
      <c r="M34" s="91"/>
      <c r="N34" s="89"/>
      <c r="O34" s="90"/>
      <c r="P34" s="158"/>
      <c r="Q34" s="89"/>
      <c r="R34" s="89"/>
      <c r="S34" s="89"/>
      <c r="T34" s="90"/>
      <c r="U34" s="159"/>
      <c r="V34" s="90"/>
      <c r="W34" s="4"/>
      <c r="X34" s="4"/>
      <c r="Y34" s="4"/>
      <c r="Z34" s="4"/>
      <c r="AA34" s="4"/>
      <c r="AB34" s="4"/>
      <c r="AC34" s="4"/>
    </row>
    <row r="35" spans="1:33" ht="18" customHeight="1" x14ac:dyDescent="0.4">
      <c r="A35" s="57"/>
      <c r="B35" s="88"/>
      <c r="C35" s="89"/>
      <c r="D35" s="89"/>
      <c r="E35" s="89"/>
      <c r="F35" s="89"/>
      <c r="G35" s="89"/>
      <c r="H35" s="89"/>
      <c r="I35" s="89"/>
      <c r="J35" s="90"/>
      <c r="K35" s="41" t="s">
        <v>35</v>
      </c>
      <c r="L35" s="41"/>
      <c r="M35" s="91"/>
      <c r="N35" s="89"/>
      <c r="O35" s="90"/>
      <c r="P35" s="158"/>
      <c r="Q35" s="89"/>
      <c r="R35" s="89"/>
      <c r="S35" s="89"/>
      <c r="T35" s="90"/>
      <c r="U35" s="159"/>
      <c r="V35" s="90"/>
      <c r="W35" s="4"/>
      <c r="X35" s="4"/>
      <c r="Y35" s="4"/>
      <c r="Z35" s="4"/>
      <c r="AA35" s="4"/>
      <c r="AB35" s="4"/>
      <c r="AC35" s="4"/>
    </row>
    <row r="36" spans="1:33" ht="18" customHeight="1" x14ac:dyDescent="0.4">
      <c r="A36" s="57"/>
      <c r="B36" s="88"/>
      <c r="C36" s="89"/>
      <c r="D36" s="89"/>
      <c r="E36" s="89"/>
      <c r="F36" s="89"/>
      <c r="G36" s="89"/>
      <c r="H36" s="89"/>
      <c r="I36" s="89"/>
      <c r="J36" s="90"/>
      <c r="K36" s="41" t="s">
        <v>35</v>
      </c>
      <c r="L36" s="41"/>
      <c r="M36" s="91"/>
      <c r="N36" s="89"/>
      <c r="O36" s="90"/>
      <c r="P36" s="158"/>
      <c r="Q36" s="89"/>
      <c r="R36" s="89"/>
      <c r="S36" s="89"/>
      <c r="T36" s="90"/>
      <c r="U36" s="159"/>
      <c r="V36" s="90"/>
      <c r="W36" s="4"/>
      <c r="X36" s="4"/>
      <c r="Y36" s="4"/>
      <c r="Z36" s="4"/>
      <c r="AA36" s="4"/>
      <c r="AB36" s="4"/>
      <c r="AC36" s="4"/>
    </row>
    <row r="37" spans="1:33" ht="15" customHeight="1" x14ac:dyDescent="0.4">
      <c r="A37" s="4"/>
      <c r="B37" s="4"/>
      <c r="C37" s="4"/>
      <c r="D37" s="4"/>
      <c r="E37" s="4"/>
      <c r="F37" s="4"/>
      <c r="G37" s="168"/>
      <c r="H37" s="42" t="s">
        <v>37</v>
      </c>
      <c r="I37" s="42"/>
      <c r="J37" s="4"/>
      <c r="K37" s="58" t="s">
        <v>35</v>
      </c>
      <c r="L37" s="59">
        <f>SUM(L25:L36)</f>
        <v>0</v>
      </c>
      <c r="M37" s="60"/>
      <c r="N37" s="60"/>
      <c r="O37" s="6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33" ht="13.5" customHeight="1" x14ac:dyDescent="0.4">
      <c r="A38" s="4"/>
      <c r="B38" s="4"/>
      <c r="C38" s="4"/>
      <c r="D38" s="5"/>
      <c r="E38" s="5"/>
      <c r="F38" s="5"/>
      <c r="G38" s="168"/>
      <c r="H38" s="4"/>
      <c r="I38" s="4"/>
      <c r="J38" s="4"/>
      <c r="K38" s="4"/>
      <c r="L38" s="4"/>
      <c r="M38" s="60"/>
      <c r="N38" s="60"/>
      <c r="O38" s="6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33" ht="18.75" customHeight="1" x14ac:dyDescent="0.7">
      <c r="A39" s="126" t="s">
        <v>38</v>
      </c>
      <c r="B39" s="127"/>
      <c r="C39" s="128"/>
      <c r="D39" s="28"/>
      <c r="E39" s="61" t="s">
        <v>39</v>
      </c>
      <c r="F39" s="28"/>
      <c r="G39" s="184"/>
      <c r="H39" s="129" t="s">
        <v>40</v>
      </c>
      <c r="I39" s="130"/>
      <c r="J39" s="62"/>
      <c r="K39" s="131"/>
      <c r="L39" s="128"/>
      <c r="M39" s="63"/>
      <c r="N39" s="63"/>
      <c r="O39" s="63"/>
      <c r="P39" s="7"/>
      <c r="Q39" s="7"/>
      <c r="R39" s="6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8.75" customHeight="1" x14ac:dyDescent="0.4">
      <c r="A40" s="132"/>
      <c r="B40" s="111"/>
      <c r="C40" s="112"/>
      <c r="D40" s="65"/>
      <c r="E40" s="66"/>
      <c r="F40" s="28"/>
      <c r="G40" s="184"/>
      <c r="H40" s="133"/>
      <c r="I40" s="134"/>
      <c r="J40" s="4"/>
      <c r="K40" s="67" t="s">
        <v>41</v>
      </c>
      <c r="L40" s="60"/>
      <c r="M40" s="60"/>
      <c r="N40" s="60"/>
      <c r="O40" s="60"/>
      <c r="P40" s="4"/>
      <c r="Q40" s="4"/>
      <c r="R40" s="6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8.75" customHeight="1" x14ac:dyDescent="0.4">
      <c r="A41" s="156" t="s">
        <v>42</v>
      </c>
      <c r="B41" s="144"/>
      <c r="C41" s="157"/>
      <c r="D41" s="69"/>
      <c r="E41" s="70" t="s">
        <v>39</v>
      </c>
      <c r="F41" s="71"/>
      <c r="G41" s="185"/>
      <c r="H41" s="135"/>
      <c r="I41" s="136"/>
      <c r="J41" s="4"/>
      <c r="K41" s="72" t="s">
        <v>35</v>
      </c>
      <c r="L41" s="73">
        <f>SUM(L18)</f>
        <v>0</v>
      </c>
      <c r="M41" s="74">
        <v>1</v>
      </c>
      <c r="N41" s="4" t="s">
        <v>26</v>
      </c>
      <c r="O41" s="4"/>
      <c r="P41" s="60"/>
      <c r="Q41" s="60"/>
      <c r="R41" s="75"/>
      <c r="S41" s="60"/>
      <c r="T41" s="60"/>
      <c r="U41" s="4"/>
      <c r="V41" s="76"/>
      <c r="W41" s="4"/>
      <c r="X41" s="4"/>
      <c r="Y41" s="4"/>
      <c r="Z41" s="77"/>
      <c r="AA41" s="77"/>
      <c r="AB41" s="77"/>
      <c r="AC41" s="77"/>
      <c r="AD41" s="77"/>
      <c r="AE41" s="77"/>
      <c r="AF41" s="77"/>
      <c r="AG41" s="77"/>
    </row>
    <row r="42" spans="1:33" ht="18.75" customHeight="1" x14ac:dyDescent="0.4">
      <c r="A42" s="132"/>
      <c r="B42" s="111"/>
      <c r="C42" s="112"/>
      <c r="D42" s="65"/>
      <c r="E42" s="78"/>
      <c r="F42" s="79"/>
      <c r="G42" s="186"/>
      <c r="H42" s="133"/>
      <c r="I42" s="134"/>
      <c r="J42" s="4"/>
      <c r="K42" s="72" t="s">
        <v>35</v>
      </c>
      <c r="L42" s="73">
        <f>SUM(L20)</f>
        <v>0</v>
      </c>
      <c r="M42" s="74">
        <v>2</v>
      </c>
      <c r="N42" s="4" t="s">
        <v>26</v>
      </c>
      <c r="O42" s="4"/>
      <c r="P42" s="173"/>
      <c r="Q42" s="173"/>
      <c r="R42" s="75"/>
      <c r="S42" s="60"/>
      <c r="T42" s="60"/>
      <c r="U42" s="4"/>
      <c r="V42" s="76"/>
      <c r="W42" s="137"/>
      <c r="X42" s="138"/>
      <c r="Y42" s="138"/>
      <c r="Z42" s="138"/>
      <c r="AA42" s="138"/>
      <c r="AB42" s="138"/>
      <c r="AC42" s="138"/>
      <c r="AD42" s="138"/>
      <c r="AE42" s="138"/>
      <c r="AF42" s="138"/>
      <c r="AG42" s="139"/>
    </row>
    <row r="43" spans="1:33" ht="18.75" customHeight="1" x14ac:dyDescent="0.4">
      <c r="A43" s="145" t="s">
        <v>43</v>
      </c>
      <c r="B43" s="115"/>
      <c r="C43" s="148"/>
      <c r="D43" s="114"/>
      <c r="E43" s="149"/>
      <c r="F43" s="143" t="s">
        <v>44</v>
      </c>
      <c r="G43" s="187"/>
      <c r="H43" s="144"/>
      <c r="I43" s="136"/>
      <c r="J43" s="4"/>
      <c r="K43" s="72" t="s">
        <v>35</v>
      </c>
      <c r="L43" s="73">
        <f>SUM(L22)</f>
        <v>0</v>
      </c>
      <c r="M43" s="74">
        <v>3</v>
      </c>
      <c r="N43" s="4" t="s">
        <v>26</v>
      </c>
      <c r="O43" s="4"/>
      <c r="P43" s="173"/>
      <c r="Q43" s="173"/>
      <c r="R43" s="75"/>
      <c r="S43" s="4"/>
      <c r="T43" s="4"/>
      <c r="U43" s="4"/>
      <c r="V43" s="76"/>
      <c r="W43" s="140"/>
      <c r="X43" s="141"/>
      <c r="Y43" s="141"/>
      <c r="Z43" s="141"/>
      <c r="AA43" s="141"/>
      <c r="AB43" s="141"/>
      <c r="AC43" s="141"/>
      <c r="AD43" s="141"/>
      <c r="AE43" s="141"/>
      <c r="AF43" s="141"/>
      <c r="AG43" s="142"/>
    </row>
    <row r="44" spans="1:33" ht="18.75" customHeight="1" thickBot="1" x14ac:dyDescent="0.45">
      <c r="A44" s="146"/>
      <c r="B44" s="147"/>
      <c r="C44" s="150"/>
      <c r="D44" s="151"/>
      <c r="E44" s="152"/>
      <c r="F44" s="153"/>
      <c r="G44" s="188"/>
      <c r="H44" s="154"/>
      <c r="I44" s="155"/>
      <c r="J44" s="4"/>
      <c r="K44" s="72" t="s">
        <v>35</v>
      </c>
      <c r="L44" s="73">
        <f>SUM(L37)</f>
        <v>0</v>
      </c>
      <c r="M44" s="80">
        <v>2</v>
      </c>
      <c r="N44" s="4" t="s">
        <v>32</v>
      </c>
      <c r="O44" s="4"/>
      <c r="P44" s="60"/>
      <c r="Q44" s="60"/>
      <c r="R44" s="75"/>
      <c r="S44" s="4"/>
      <c r="T44" s="4"/>
      <c r="U44" s="4"/>
      <c r="V44" s="76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3.5" customHeight="1" x14ac:dyDescent="0.4">
      <c r="A45" s="4"/>
      <c r="B45" s="4"/>
      <c r="C45" s="4"/>
      <c r="D45" s="4"/>
      <c r="E45" s="4"/>
      <c r="F45" s="4"/>
      <c r="G45" s="168"/>
      <c r="H45" s="4"/>
      <c r="I45" s="4"/>
      <c r="J45" s="4"/>
      <c r="K45" s="72"/>
      <c r="L45" s="172"/>
      <c r="M45" s="191"/>
      <c r="N45" s="168"/>
      <c r="O45" s="168"/>
      <c r="P45" s="173"/>
      <c r="Q45" s="173"/>
      <c r="R45" s="75"/>
      <c r="S45" s="4"/>
      <c r="T45" s="4"/>
      <c r="U45" s="84"/>
      <c r="V45" s="8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3.5" customHeight="1" x14ac:dyDescent="0.5">
      <c r="A46" s="4"/>
      <c r="B46" s="4"/>
      <c r="C46" s="4"/>
      <c r="D46" s="85"/>
      <c r="E46" s="85"/>
      <c r="F46" s="4"/>
      <c r="G46" s="168"/>
      <c r="H46" s="4"/>
      <c r="I46" s="45"/>
      <c r="J46" s="4"/>
      <c r="K46" s="72" t="s">
        <v>35</v>
      </c>
      <c r="L46" s="81">
        <f>SUM(L41:L44)</f>
        <v>0</v>
      </c>
      <c r="M46" s="174">
        <v>3</v>
      </c>
      <c r="N46" s="82" t="s">
        <v>45</v>
      </c>
      <c r="O46" s="4"/>
      <c r="P46" s="4"/>
      <c r="Q46" s="4"/>
      <c r="R46" s="68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33" ht="13.5" customHeight="1" thickBot="1" x14ac:dyDescent="0.45">
      <c r="A47" s="4"/>
      <c r="B47" s="4"/>
      <c r="C47" s="4"/>
      <c r="D47" s="4"/>
      <c r="E47" s="4"/>
      <c r="F47" s="4"/>
      <c r="G47" s="168"/>
      <c r="H47" s="4"/>
      <c r="I47" s="4"/>
      <c r="J47" s="4"/>
      <c r="K47" s="33"/>
      <c r="L47" s="5"/>
      <c r="M47" s="5"/>
      <c r="N47" s="5"/>
      <c r="O47" s="5"/>
      <c r="P47" s="5"/>
      <c r="Q47" s="5"/>
      <c r="R47" s="83"/>
      <c r="S47" s="84"/>
      <c r="T47" s="84"/>
      <c r="U47" s="4"/>
      <c r="V47" s="4"/>
      <c r="W47" s="4"/>
      <c r="X47" s="4"/>
      <c r="Y47" s="4"/>
      <c r="Z47" s="4"/>
      <c r="AA47" s="4"/>
      <c r="AB47" s="4"/>
      <c r="AC47" s="4"/>
    </row>
    <row r="48" spans="1:33" ht="13.5" customHeight="1" x14ac:dyDescent="0.5">
      <c r="A48" s="4"/>
      <c r="B48" s="4"/>
      <c r="C48" s="4"/>
      <c r="D48" s="4"/>
      <c r="E48" s="4"/>
      <c r="F48" s="4"/>
      <c r="G48" s="168"/>
      <c r="H48" s="4"/>
      <c r="I48" s="4"/>
      <c r="J48" s="4"/>
      <c r="K48" s="4"/>
      <c r="L48" s="4"/>
      <c r="M48" s="4"/>
      <c r="N48" s="4"/>
      <c r="O48" s="84"/>
      <c r="P48" s="4"/>
      <c r="Q48" s="4"/>
      <c r="R48" s="4"/>
      <c r="S48" s="86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3.5" customHeight="1" x14ac:dyDescent="0.5">
      <c r="A49" s="4"/>
      <c r="B49" s="4"/>
      <c r="C49" s="4"/>
      <c r="D49" s="4"/>
      <c r="E49" s="4"/>
      <c r="F49" s="4"/>
      <c r="G49" s="168"/>
      <c r="H49" s="4"/>
      <c r="I49" s="4"/>
      <c r="J49" s="4"/>
      <c r="K49" s="4"/>
      <c r="L49" s="4"/>
      <c r="M49" s="86"/>
      <c r="N49" s="86"/>
      <c r="O49" s="8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3.5" customHeight="1" x14ac:dyDescent="0.4">
      <c r="A50" s="4"/>
      <c r="B50" s="4"/>
      <c r="C50" s="4"/>
      <c r="D50" s="4"/>
      <c r="E50" s="4"/>
      <c r="F50" s="4"/>
      <c r="G50" s="168"/>
      <c r="H50" s="4"/>
      <c r="I50" s="4"/>
      <c r="J50" s="4"/>
      <c r="K50" s="4"/>
      <c r="L50" s="4"/>
      <c r="M50" s="4"/>
      <c r="N50" s="4"/>
      <c r="O50" s="4"/>
      <c r="P50" s="84"/>
      <c r="Q50" s="84"/>
      <c r="R50" s="8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3.5" customHeight="1" x14ac:dyDescent="0.5">
      <c r="A51" s="4"/>
      <c r="B51" s="4"/>
      <c r="C51" s="4"/>
      <c r="D51" s="4"/>
      <c r="E51" s="4"/>
      <c r="F51" s="4"/>
      <c r="G51" s="168"/>
      <c r="H51" s="4"/>
      <c r="I51" s="4"/>
      <c r="J51" s="4"/>
      <c r="K51" s="4"/>
      <c r="L51" s="4"/>
      <c r="M51" s="4"/>
      <c r="N51" s="4"/>
      <c r="O51" s="4"/>
      <c r="P51" s="86"/>
      <c r="Q51" s="86"/>
      <c r="R51" s="86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3.5" customHeight="1" x14ac:dyDescent="0.4">
      <c r="A52" s="4"/>
      <c r="B52" s="4"/>
      <c r="C52" s="4"/>
      <c r="D52" s="4"/>
      <c r="E52" s="4"/>
      <c r="F52" s="4"/>
      <c r="G52" s="168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3.5" customHeight="1" x14ac:dyDescent="0.4">
      <c r="A53" s="4"/>
      <c r="B53" s="4"/>
      <c r="C53" s="4"/>
      <c r="D53" s="4"/>
      <c r="E53" s="4"/>
      <c r="F53" s="4"/>
      <c r="G53" s="168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3.5" customHeight="1" x14ac:dyDescent="0.4">
      <c r="A54" s="4"/>
      <c r="B54" s="4"/>
      <c r="C54" s="4"/>
      <c r="D54" s="4"/>
      <c r="E54" s="4"/>
      <c r="F54" s="4"/>
      <c r="G54" s="168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3.5" customHeight="1" x14ac:dyDescent="0.4">
      <c r="A55" s="4"/>
      <c r="B55" s="4"/>
      <c r="C55" s="4"/>
      <c r="D55" s="4"/>
      <c r="E55" s="4"/>
      <c r="F55" s="4"/>
      <c r="G55" s="16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3.5" customHeight="1" x14ac:dyDescent="0.4">
      <c r="A56" s="4"/>
      <c r="B56" s="4"/>
      <c r="C56" s="4"/>
      <c r="D56" s="4"/>
      <c r="E56" s="4"/>
      <c r="F56" s="4"/>
      <c r="G56" s="168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3.5" customHeight="1" x14ac:dyDescent="0.4">
      <c r="A57" s="4"/>
      <c r="B57" s="4"/>
      <c r="C57" s="4"/>
      <c r="D57" s="4"/>
      <c r="E57" s="4"/>
      <c r="F57" s="4"/>
      <c r="G57" s="168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3.5" customHeight="1" x14ac:dyDescent="0.4">
      <c r="A58" s="4"/>
      <c r="B58" s="4"/>
      <c r="C58" s="4"/>
      <c r="D58" s="4"/>
      <c r="E58" s="4"/>
      <c r="F58" s="4"/>
      <c r="G58" s="16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3.5" customHeight="1" x14ac:dyDescent="0.4">
      <c r="A59" s="4"/>
      <c r="B59" s="4"/>
      <c r="C59" s="4"/>
      <c r="D59" s="4"/>
      <c r="E59" s="4"/>
      <c r="F59" s="4"/>
      <c r="G59" s="168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3.5" customHeight="1" x14ac:dyDescent="0.4">
      <c r="A60" s="4"/>
      <c r="B60" s="4"/>
      <c r="C60" s="4"/>
      <c r="D60" s="4"/>
      <c r="E60" s="4"/>
      <c r="F60" s="4"/>
      <c r="G60" s="168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3.5" customHeight="1" x14ac:dyDescent="0.4">
      <c r="A61" s="4"/>
      <c r="B61" s="4"/>
      <c r="C61" s="4"/>
      <c r="D61" s="4"/>
      <c r="E61" s="4"/>
      <c r="F61" s="4"/>
      <c r="G61" s="168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3.5" customHeight="1" x14ac:dyDescent="0.4">
      <c r="A62" s="4"/>
      <c r="B62" s="4"/>
      <c r="C62" s="4"/>
      <c r="D62" s="4"/>
      <c r="E62" s="4"/>
      <c r="F62" s="4"/>
      <c r="G62" s="168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3.5" customHeight="1" x14ac:dyDescent="0.4">
      <c r="A63" s="4"/>
      <c r="B63" s="4"/>
      <c r="C63" s="4"/>
      <c r="D63" s="4"/>
      <c r="E63" s="4"/>
      <c r="F63" s="4"/>
      <c r="G63" s="168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3.5" customHeight="1" x14ac:dyDescent="0.4">
      <c r="A64" s="4"/>
      <c r="B64" s="4"/>
      <c r="C64" s="4"/>
      <c r="D64" s="4"/>
      <c r="E64" s="4"/>
      <c r="F64" s="4"/>
      <c r="G64" s="168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3.5" customHeight="1" x14ac:dyDescent="0.4">
      <c r="A65" s="4"/>
      <c r="B65" s="4"/>
      <c r="C65" s="4"/>
      <c r="D65" s="4"/>
      <c r="E65" s="4"/>
      <c r="F65" s="4"/>
      <c r="G65" s="168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3.5" customHeight="1" x14ac:dyDescent="0.4">
      <c r="A66" s="4"/>
      <c r="B66" s="4"/>
      <c r="C66" s="4"/>
      <c r="D66" s="4"/>
      <c r="E66" s="4"/>
      <c r="F66" s="4"/>
      <c r="G66" s="168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3.5" customHeight="1" x14ac:dyDescent="0.4">
      <c r="A67" s="4"/>
      <c r="B67" s="4"/>
      <c r="C67" s="4"/>
      <c r="D67" s="4"/>
      <c r="E67" s="4"/>
      <c r="F67" s="4"/>
      <c r="G67" s="168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3.5" customHeight="1" x14ac:dyDescent="0.4">
      <c r="A68" s="4"/>
      <c r="B68" s="4"/>
      <c r="C68" s="4"/>
      <c r="D68" s="4"/>
      <c r="E68" s="4"/>
      <c r="F68" s="4"/>
      <c r="G68" s="16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3.5" customHeight="1" x14ac:dyDescent="0.4">
      <c r="A69" s="4"/>
      <c r="B69" s="4"/>
      <c r="C69" s="4"/>
      <c r="D69" s="4"/>
      <c r="E69" s="4"/>
      <c r="F69" s="4"/>
      <c r="G69" s="168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3.5" customHeight="1" x14ac:dyDescent="0.4">
      <c r="A70" s="4"/>
      <c r="B70" s="4"/>
      <c r="C70" s="4"/>
      <c r="D70" s="4"/>
      <c r="E70" s="4"/>
      <c r="F70" s="4"/>
      <c r="G70" s="168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3.5" customHeight="1" x14ac:dyDescent="0.4">
      <c r="A71" s="4"/>
      <c r="B71" s="4"/>
      <c r="C71" s="4"/>
      <c r="D71" s="4"/>
      <c r="E71" s="4"/>
      <c r="F71" s="4"/>
      <c r="G71" s="168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9" ht="13.5" customHeight="1" x14ac:dyDescent="0.4">
      <c r="A72" s="4"/>
      <c r="B72" s="4"/>
      <c r="C72" s="4"/>
      <c r="D72" s="4"/>
      <c r="E72" s="4"/>
      <c r="F72" s="4"/>
      <c r="G72" s="168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9" ht="13.5" customHeight="1" x14ac:dyDescent="0.4">
      <c r="A73" s="4"/>
      <c r="B73" s="4"/>
      <c r="C73" s="4"/>
      <c r="D73" s="4"/>
      <c r="E73" s="4"/>
      <c r="F73" s="4"/>
      <c r="G73" s="168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9" ht="13.5" customHeight="1" x14ac:dyDescent="0.4">
      <c r="A74" s="4"/>
      <c r="B74" s="4"/>
      <c r="C74" s="4"/>
      <c r="D74" s="4"/>
      <c r="E74" s="4"/>
      <c r="F74" s="4"/>
      <c r="G74" s="168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9" ht="13.5" customHeight="1" x14ac:dyDescent="0.4">
      <c r="A75" s="4"/>
      <c r="B75" s="4"/>
      <c r="C75" s="4"/>
      <c r="D75" s="4"/>
      <c r="E75" s="4"/>
      <c r="F75" s="4"/>
      <c r="G75" s="168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9" ht="13.5" customHeight="1" x14ac:dyDescent="0.4">
      <c r="A76" s="4"/>
      <c r="B76" s="4"/>
      <c r="C76" s="4"/>
      <c r="D76" s="4"/>
      <c r="E76" s="4"/>
      <c r="F76" s="4"/>
      <c r="G76" s="168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9" ht="13.5" customHeight="1" x14ac:dyDescent="0.4">
      <c r="A77" s="4"/>
      <c r="B77" s="4"/>
      <c r="C77" s="4"/>
      <c r="D77" s="4"/>
      <c r="E77" s="4"/>
      <c r="F77" s="4"/>
      <c r="G77" s="168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9" ht="13.5" customHeight="1" x14ac:dyDescent="0.4">
      <c r="A78" s="4"/>
      <c r="B78" s="4"/>
      <c r="C78" s="4"/>
      <c r="D78" s="4"/>
      <c r="E78" s="4"/>
      <c r="F78" s="4"/>
      <c r="G78" s="168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9" ht="13.5" customHeight="1" x14ac:dyDescent="0.4">
      <c r="A79" s="4"/>
      <c r="B79" s="4"/>
      <c r="C79" s="4"/>
      <c r="D79" s="4"/>
      <c r="E79" s="4"/>
      <c r="F79" s="4"/>
      <c r="G79" s="168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9" ht="13.5" customHeight="1" x14ac:dyDescent="0.4">
      <c r="A80" s="4"/>
      <c r="B80" s="4"/>
      <c r="C80" s="4"/>
      <c r="D80" s="4"/>
      <c r="E80" s="4"/>
      <c r="F80" s="4"/>
      <c r="G80" s="16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3.5" customHeight="1" x14ac:dyDescent="0.4">
      <c r="A81" s="4"/>
      <c r="B81" s="4"/>
      <c r="C81" s="4"/>
      <c r="D81" s="4"/>
      <c r="E81" s="4"/>
      <c r="F81" s="4"/>
      <c r="G81" s="168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3.5" customHeight="1" x14ac:dyDescent="0.4">
      <c r="A82" s="4"/>
      <c r="B82" s="4"/>
      <c r="C82" s="4"/>
      <c r="D82" s="4"/>
      <c r="E82" s="4"/>
      <c r="F82" s="4"/>
      <c r="G82" s="168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3.5" customHeight="1" x14ac:dyDescent="0.4">
      <c r="A83" s="4"/>
      <c r="B83" s="4"/>
      <c r="C83" s="4"/>
      <c r="D83" s="4"/>
      <c r="E83" s="4"/>
      <c r="F83" s="4"/>
      <c r="G83" s="168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3.5" customHeight="1" x14ac:dyDescent="0.4">
      <c r="A84" s="4"/>
      <c r="B84" s="4"/>
      <c r="C84" s="4"/>
      <c r="D84" s="4"/>
      <c r="E84" s="4"/>
      <c r="F84" s="4"/>
      <c r="G84" s="168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3.5" customHeight="1" x14ac:dyDescent="0.4">
      <c r="A85" s="4"/>
      <c r="B85" s="4"/>
      <c r="C85" s="4"/>
      <c r="D85" s="4"/>
      <c r="E85" s="4"/>
      <c r="F85" s="4"/>
      <c r="G85" s="168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5" customHeight="1" x14ac:dyDescent="0.4">
      <c r="A86" s="4"/>
      <c r="B86" s="4"/>
      <c r="C86" s="4"/>
      <c r="D86" s="4"/>
      <c r="E86" s="4"/>
      <c r="F86" s="4"/>
      <c r="G86" s="168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 customHeight="1" x14ac:dyDescent="0.4">
      <c r="A87" s="4"/>
      <c r="B87" s="4"/>
      <c r="C87" s="4"/>
      <c r="D87" s="4"/>
      <c r="E87" s="4"/>
      <c r="F87" s="4"/>
      <c r="G87" s="168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.5" customHeight="1" x14ac:dyDescent="0.4">
      <c r="A88" s="4"/>
      <c r="B88" s="4"/>
      <c r="C88" s="4"/>
      <c r="D88" s="4"/>
      <c r="E88" s="4"/>
      <c r="F88" s="4"/>
      <c r="G88" s="16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5" customHeight="1" x14ac:dyDescent="0.4">
      <c r="A89" s="4"/>
      <c r="B89" s="4"/>
      <c r="C89" s="4"/>
      <c r="D89" s="4"/>
      <c r="E89" s="4"/>
      <c r="F89" s="4"/>
      <c r="G89" s="168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.5" customHeight="1" x14ac:dyDescent="0.4">
      <c r="A90" s="4"/>
      <c r="B90" s="4"/>
      <c r="C90" s="4"/>
      <c r="D90" s="4"/>
      <c r="E90" s="4"/>
      <c r="F90" s="4"/>
      <c r="G90" s="168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.5" customHeight="1" x14ac:dyDescent="0.4">
      <c r="A91" s="4"/>
      <c r="B91" s="4"/>
      <c r="C91" s="4"/>
      <c r="D91" s="4"/>
      <c r="E91" s="4"/>
      <c r="F91" s="4"/>
      <c r="G91" s="168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 x14ac:dyDescent="0.4">
      <c r="A92" s="4"/>
      <c r="B92" s="4"/>
      <c r="C92" s="4"/>
      <c r="D92" s="4"/>
      <c r="E92" s="4"/>
      <c r="F92" s="4"/>
      <c r="G92" s="168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5" customHeight="1" x14ac:dyDescent="0.4">
      <c r="A93" s="4"/>
      <c r="B93" s="4"/>
      <c r="C93" s="4"/>
      <c r="D93" s="4"/>
      <c r="E93" s="4"/>
      <c r="F93" s="4"/>
      <c r="G93" s="168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3.5" customHeight="1" x14ac:dyDescent="0.4">
      <c r="A94" s="4"/>
      <c r="B94" s="4"/>
      <c r="C94" s="4"/>
      <c r="D94" s="4"/>
      <c r="E94" s="4"/>
      <c r="F94" s="4"/>
      <c r="G94" s="168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.5" customHeight="1" x14ac:dyDescent="0.4">
      <c r="A95" s="4"/>
      <c r="B95" s="4"/>
      <c r="C95" s="4"/>
      <c r="D95" s="4"/>
      <c r="E95" s="4"/>
      <c r="F95" s="4"/>
      <c r="G95" s="16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.5" customHeight="1" x14ac:dyDescent="0.4">
      <c r="A96" s="4"/>
      <c r="B96" s="4"/>
      <c r="C96" s="4"/>
      <c r="D96" s="4"/>
      <c r="E96" s="4"/>
      <c r="F96" s="4"/>
      <c r="G96" s="16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.5" customHeight="1" x14ac:dyDescent="0.4">
      <c r="A97" s="4"/>
      <c r="B97" s="4"/>
      <c r="C97" s="4"/>
      <c r="D97" s="4"/>
      <c r="E97" s="4"/>
      <c r="F97" s="4"/>
      <c r="G97" s="16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.5" customHeight="1" x14ac:dyDescent="0.4">
      <c r="A98" s="4"/>
      <c r="B98" s="4"/>
      <c r="C98" s="4"/>
      <c r="D98" s="4"/>
      <c r="E98" s="4"/>
      <c r="F98" s="4"/>
      <c r="G98" s="16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.5" customHeight="1" x14ac:dyDescent="0.4">
      <c r="A99" s="4"/>
      <c r="B99" s="4"/>
      <c r="C99" s="4"/>
      <c r="D99" s="4"/>
      <c r="E99" s="4"/>
      <c r="F99" s="4"/>
      <c r="G99" s="168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.5" customHeight="1" x14ac:dyDescent="0.4">
      <c r="A100" s="4"/>
      <c r="B100" s="4"/>
      <c r="C100" s="4"/>
      <c r="D100" s="4"/>
      <c r="E100" s="4"/>
      <c r="F100" s="4"/>
      <c r="G100" s="168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.5" customHeight="1" x14ac:dyDescent="0.4">
      <c r="A101" s="4"/>
      <c r="B101" s="4"/>
      <c r="C101" s="4"/>
      <c r="D101" s="4"/>
      <c r="E101" s="4"/>
      <c r="F101" s="4"/>
      <c r="G101" s="168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.5" customHeight="1" x14ac:dyDescent="0.4">
      <c r="A102" s="4"/>
      <c r="B102" s="4"/>
      <c r="C102" s="4"/>
      <c r="D102" s="4"/>
      <c r="E102" s="4"/>
      <c r="F102" s="4"/>
      <c r="G102" s="168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.5" customHeight="1" x14ac:dyDescent="0.4">
      <c r="A103" s="4"/>
      <c r="B103" s="4"/>
      <c r="C103" s="4"/>
      <c r="D103" s="4"/>
      <c r="E103" s="4"/>
      <c r="F103" s="4"/>
      <c r="G103" s="168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5" customHeight="1" x14ac:dyDescent="0.4">
      <c r="A104" s="4"/>
      <c r="B104" s="4"/>
      <c r="C104" s="4"/>
      <c r="D104" s="4"/>
      <c r="E104" s="4"/>
      <c r="F104" s="4"/>
      <c r="G104" s="16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.5" customHeight="1" x14ac:dyDescent="0.4">
      <c r="A105" s="4"/>
      <c r="B105" s="4"/>
      <c r="C105" s="4"/>
      <c r="D105" s="4"/>
      <c r="E105" s="4"/>
      <c r="F105" s="4"/>
      <c r="G105" s="16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.5" customHeight="1" x14ac:dyDescent="0.4">
      <c r="A106" s="4"/>
      <c r="B106" s="4"/>
      <c r="C106" s="4"/>
      <c r="D106" s="4"/>
      <c r="E106" s="4"/>
      <c r="F106" s="4"/>
      <c r="G106" s="16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5" customHeight="1" x14ac:dyDescent="0.4">
      <c r="A107" s="4"/>
      <c r="B107" s="4"/>
      <c r="C107" s="4"/>
      <c r="D107" s="4"/>
      <c r="E107" s="4"/>
      <c r="F107" s="4"/>
      <c r="G107" s="168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5" customHeight="1" x14ac:dyDescent="0.4">
      <c r="A108" s="4"/>
      <c r="B108" s="4"/>
      <c r="C108" s="4"/>
      <c r="D108" s="4"/>
      <c r="E108" s="4"/>
      <c r="F108" s="4"/>
      <c r="G108" s="16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5" customHeight="1" x14ac:dyDescent="0.4">
      <c r="A109" s="4"/>
      <c r="B109" s="4"/>
      <c r="C109" s="4"/>
      <c r="D109" s="4"/>
      <c r="E109" s="4"/>
      <c r="F109" s="4"/>
      <c r="G109" s="16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5" customHeight="1" x14ac:dyDescent="0.4">
      <c r="A110" s="4"/>
      <c r="B110" s="4"/>
      <c r="C110" s="4"/>
      <c r="D110" s="4"/>
      <c r="E110" s="4"/>
      <c r="F110" s="4"/>
      <c r="G110" s="16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5" customHeight="1" x14ac:dyDescent="0.4">
      <c r="A111" s="4"/>
      <c r="B111" s="4"/>
      <c r="C111" s="4"/>
      <c r="D111" s="4"/>
      <c r="E111" s="4"/>
      <c r="F111" s="4"/>
      <c r="G111" s="16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.5" customHeight="1" x14ac:dyDescent="0.4">
      <c r="A112" s="4"/>
      <c r="B112" s="4"/>
      <c r="C112" s="4"/>
      <c r="D112" s="4"/>
      <c r="E112" s="4"/>
      <c r="F112" s="4"/>
      <c r="G112" s="16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5" customHeight="1" x14ac:dyDescent="0.4">
      <c r="A113" s="4"/>
      <c r="B113" s="4"/>
      <c r="C113" s="4"/>
      <c r="D113" s="4"/>
      <c r="E113" s="4"/>
      <c r="F113" s="4"/>
      <c r="G113" s="16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5" customHeight="1" x14ac:dyDescent="0.4">
      <c r="A114" s="4"/>
      <c r="B114" s="4"/>
      <c r="C114" s="4"/>
      <c r="D114" s="4"/>
      <c r="E114" s="4"/>
      <c r="F114" s="4"/>
      <c r="G114" s="16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5" customHeight="1" x14ac:dyDescent="0.4">
      <c r="A115" s="4"/>
      <c r="B115" s="4"/>
      <c r="C115" s="4"/>
      <c r="D115" s="4"/>
      <c r="E115" s="4"/>
      <c r="F115" s="4"/>
      <c r="G115" s="16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.5" customHeight="1" x14ac:dyDescent="0.4">
      <c r="A116" s="4"/>
      <c r="B116" s="4"/>
      <c r="C116" s="4"/>
      <c r="D116" s="4"/>
      <c r="E116" s="4"/>
      <c r="F116" s="4"/>
      <c r="G116" s="16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5" customHeight="1" x14ac:dyDescent="0.4">
      <c r="A117" s="4"/>
      <c r="B117" s="4"/>
      <c r="C117" s="4"/>
      <c r="D117" s="4"/>
      <c r="E117" s="4"/>
      <c r="F117" s="4"/>
      <c r="G117" s="16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.5" customHeight="1" x14ac:dyDescent="0.4">
      <c r="A118" s="4"/>
      <c r="B118" s="4"/>
      <c r="C118" s="4"/>
      <c r="D118" s="4"/>
      <c r="E118" s="4"/>
      <c r="F118" s="4"/>
      <c r="G118" s="16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5" customHeight="1" x14ac:dyDescent="0.4">
      <c r="A119" s="4"/>
      <c r="B119" s="4"/>
      <c r="C119" s="4"/>
      <c r="D119" s="4"/>
      <c r="E119" s="4"/>
      <c r="F119" s="4"/>
      <c r="G119" s="16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5" customHeight="1" x14ac:dyDescent="0.4">
      <c r="A120" s="4"/>
      <c r="B120" s="4"/>
      <c r="C120" s="4"/>
      <c r="D120" s="4"/>
      <c r="E120" s="4"/>
      <c r="F120" s="4"/>
      <c r="G120" s="16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5" customHeight="1" x14ac:dyDescent="0.4">
      <c r="A121" s="4"/>
      <c r="B121" s="4"/>
      <c r="C121" s="4"/>
      <c r="D121" s="4"/>
      <c r="E121" s="4"/>
      <c r="F121" s="4"/>
      <c r="G121" s="16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.5" customHeight="1" x14ac:dyDescent="0.4">
      <c r="A122" s="4"/>
      <c r="B122" s="4"/>
      <c r="C122" s="4"/>
      <c r="D122" s="4"/>
      <c r="E122" s="4"/>
      <c r="F122" s="4"/>
      <c r="G122" s="16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.5" customHeight="1" x14ac:dyDescent="0.4">
      <c r="A123" s="4"/>
      <c r="B123" s="4"/>
      <c r="C123" s="4"/>
      <c r="D123" s="4"/>
      <c r="E123" s="4"/>
      <c r="F123" s="4"/>
      <c r="G123" s="16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.5" customHeight="1" x14ac:dyDescent="0.4">
      <c r="A124" s="4"/>
      <c r="B124" s="4"/>
      <c r="C124" s="4"/>
      <c r="D124" s="4"/>
      <c r="E124" s="4"/>
      <c r="F124" s="4"/>
      <c r="G124" s="16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.5" customHeight="1" x14ac:dyDescent="0.4">
      <c r="A125" s="4"/>
      <c r="B125" s="4"/>
      <c r="C125" s="4"/>
      <c r="D125" s="4"/>
      <c r="E125" s="4"/>
      <c r="F125" s="4"/>
      <c r="G125" s="16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5" customHeight="1" x14ac:dyDescent="0.4">
      <c r="A126" s="4"/>
      <c r="B126" s="4"/>
      <c r="C126" s="4"/>
      <c r="D126" s="4"/>
      <c r="E126" s="4"/>
      <c r="F126" s="4"/>
      <c r="G126" s="16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.5" customHeight="1" x14ac:dyDescent="0.4">
      <c r="A127" s="4"/>
      <c r="B127" s="4"/>
      <c r="C127" s="4"/>
      <c r="D127" s="4"/>
      <c r="E127" s="4"/>
      <c r="F127" s="4"/>
      <c r="G127" s="16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.5" customHeight="1" x14ac:dyDescent="0.4">
      <c r="A128" s="4"/>
      <c r="B128" s="4"/>
      <c r="C128" s="4"/>
      <c r="D128" s="4"/>
      <c r="E128" s="4"/>
      <c r="F128" s="4"/>
      <c r="G128" s="16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5" customHeight="1" x14ac:dyDescent="0.4">
      <c r="A129" s="4"/>
      <c r="B129" s="4"/>
      <c r="C129" s="4"/>
      <c r="D129" s="4"/>
      <c r="E129" s="4"/>
      <c r="F129" s="4"/>
      <c r="G129" s="16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.5" customHeight="1" x14ac:dyDescent="0.4">
      <c r="A130" s="4"/>
      <c r="B130" s="4"/>
      <c r="C130" s="4"/>
      <c r="D130" s="4"/>
      <c r="E130" s="4"/>
      <c r="F130" s="4"/>
      <c r="G130" s="16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5" customHeight="1" x14ac:dyDescent="0.4">
      <c r="A131" s="4"/>
      <c r="B131" s="4"/>
      <c r="C131" s="4"/>
      <c r="D131" s="4"/>
      <c r="E131" s="4"/>
      <c r="F131" s="4"/>
      <c r="G131" s="16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5" customHeight="1" x14ac:dyDescent="0.4">
      <c r="A132" s="4"/>
      <c r="B132" s="4"/>
      <c r="C132" s="4"/>
      <c r="D132" s="4"/>
      <c r="E132" s="4"/>
      <c r="F132" s="4"/>
      <c r="G132" s="16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5" customHeight="1" x14ac:dyDescent="0.4">
      <c r="A133" s="4"/>
      <c r="B133" s="4"/>
      <c r="C133" s="4"/>
      <c r="D133" s="4"/>
      <c r="E133" s="4"/>
      <c r="F133" s="4"/>
      <c r="G133" s="16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5" customHeight="1" x14ac:dyDescent="0.4">
      <c r="A134" s="4"/>
      <c r="B134" s="4"/>
      <c r="C134" s="4"/>
      <c r="D134" s="4"/>
      <c r="E134" s="4"/>
      <c r="F134" s="4"/>
      <c r="G134" s="16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customHeight="1" x14ac:dyDescent="0.4">
      <c r="A135" s="4"/>
      <c r="B135" s="4"/>
      <c r="C135" s="4"/>
      <c r="D135" s="4"/>
      <c r="E135" s="4"/>
      <c r="F135" s="4"/>
      <c r="G135" s="16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5" customHeight="1" x14ac:dyDescent="0.4">
      <c r="A136" s="4"/>
      <c r="B136" s="4"/>
      <c r="C136" s="4"/>
      <c r="D136" s="4"/>
      <c r="E136" s="4"/>
      <c r="F136" s="4"/>
      <c r="G136" s="168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5" customHeight="1" x14ac:dyDescent="0.4">
      <c r="A137" s="4"/>
      <c r="B137" s="4"/>
      <c r="C137" s="4"/>
      <c r="D137" s="4"/>
      <c r="E137" s="4"/>
      <c r="F137" s="4"/>
      <c r="G137" s="168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5" customHeight="1" x14ac:dyDescent="0.4">
      <c r="A138" s="4"/>
      <c r="B138" s="4"/>
      <c r="C138" s="4"/>
      <c r="D138" s="4"/>
      <c r="E138" s="4"/>
      <c r="F138" s="4"/>
      <c r="G138" s="168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.5" customHeight="1" x14ac:dyDescent="0.4">
      <c r="A139" s="4"/>
      <c r="B139" s="4"/>
      <c r="C139" s="4"/>
      <c r="D139" s="4"/>
      <c r="E139" s="4"/>
      <c r="F139" s="4"/>
      <c r="G139" s="168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.5" customHeight="1" x14ac:dyDescent="0.4">
      <c r="A140" s="4"/>
      <c r="B140" s="4"/>
      <c r="C140" s="4"/>
      <c r="D140" s="4"/>
      <c r="E140" s="4"/>
      <c r="F140" s="4"/>
      <c r="G140" s="168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.5" customHeight="1" x14ac:dyDescent="0.4">
      <c r="A141" s="4"/>
      <c r="B141" s="4"/>
      <c r="C141" s="4"/>
      <c r="D141" s="4"/>
      <c r="E141" s="4"/>
      <c r="F141" s="4"/>
      <c r="G141" s="168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.5" customHeight="1" x14ac:dyDescent="0.4">
      <c r="A142" s="4"/>
      <c r="B142" s="4"/>
      <c r="C142" s="4"/>
      <c r="D142" s="4"/>
      <c r="E142" s="4"/>
      <c r="F142" s="4"/>
      <c r="G142" s="168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.5" customHeight="1" x14ac:dyDescent="0.4">
      <c r="A143" s="4"/>
      <c r="B143" s="4"/>
      <c r="C143" s="4"/>
      <c r="D143" s="4"/>
      <c r="E143" s="4"/>
      <c r="F143" s="4"/>
      <c r="G143" s="168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.5" customHeight="1" x14ac:dyDescent="0.4">
      <c r="A144" s="4"/>
      <c r="B144" s="4"/>
      <c r="C144" s="4"/>
      <c r="D144" s="4"/>
      <c r="E144" s="4"/>
      <c r="F144" s="4"/>
      <c r="G144" s="168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5" customHeight="1" x14ac:dyDescent="0.4">
      <c r="A145" s="4"/>
      <c r="B145" s="4"/>
      <c r="C145" s="4"/>
      <c r="D145" s="4"/>
      <c r="E145" s="4"/>
      <c r="F145" s="4"/>
      <c r="G145" s="168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.5" customHeight="1" x14ac:dyDescent="0.4"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3" ht="13.5" customHeight="1" x14ac:dyDescent="0.4"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3" ht="13.5" customHeight="1" x14ac:dyDescent="0.4">
      <c r="K148" s="4"/>
      <c r="L148" s="4"/>
      <c r="M148" s="4"/>
      <c r="N148" s="4"/>
      <c r="O148" s="4"/>
      <c r="P148" s="4"/>
      <c r="Q148" s="4"/>
      <c r="R148" s="4"/>
    </row>
    <row r="149" spans="1:23" ht="13.5" customHeight="1" x14ac:dyDescent="0.4">
      <c r="P149" s="4"/>
      <c r="Q149" s="4"/>
      <c r="R149" s="4"/>
    </row>
    <row r="150" spans="1:23" ht="13.5" customHeight="1" x14ac:dyDescent="0.4">
      <c r="P150" s="4"/>
      <c r="Q150" s="4"/>
      <c r="R150" s="4"/>
    </row>
    <row r="151" spans="1:23" ht="13.5" customHeight="1" x14ac:dyDescent="0.4"/>
    <row r="152" spans="1:23" ht="13.5" customHeight="1" x14ac:dyDescent="0.4"/>
    <row r="153" spans="1:23" ht="13.5" customHeight="1" x14ac:dyDescent="0.4"/>
    <row r="154" spans="1:23" ht="13.5" customHeight="1" x14ac:dyDescent="0.4"/>
    <row r="155" spans="1:23" ht="13.5" customHeight="1" x14ac:dyDescent="0.4"/>
    <row r="156" spans="1:23" ht="13.5" customHeight="1" x14ac:dyDescent="0.4"/>
    <row r="157" spans="1:23" ht="13.5" customHeight="1" x14ac:dyDescent="0.4"/>
    <row r="158" spans="1:23" ht="13.5" customHeight="1" x14ac:dyDescent="0.4"/>
    <row r="159" spans="1:23" ht="13.5" customHeight="1" x14ac:dyDescent="0.4"/>
    <row r="160" spans="1:23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3.5" customHeight="1" x14ac:dyDescent="0.4"/>
    <row r="405" ht="13.5" customHeight="1" x14ac:dyDescent="0.4"/>
    <row r="406" ht="13.5" customHeight="1" x14ac:dyDescent="0.4"/>
    <row r="407" ht="13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  <row r="413" ht="13.5" customHeight="1" x14ac:dyDescent="0.4"/>
    <row r="414" ht="13.5" customHeight="1" x14ac:dyDescent="0.4"/>
    <row r="415" ht="13.5" customHeight="1" x14ac:dyDescent="0.4"/>
    <row r="416" ht="13.5" customHeight="1" x14ac:dyDescent="0.4"/>
    <row r="417" ht="13.5" customHeight="1" x14ac:dyDescent="0.4"/>
    <row r="418" ht="13.5" customHeight="1" x14ac:dyDescent="0.4"/>
    <row r="419" ht="13.5" customHeight="1" x14ac:dyDescent="0.4"/>
    <row r="420" ht="13.5" customHeight="1" x14ac:dyDescent="0.4"/>
    <row r="421" ht="13.5" customHeight="1" x14ac:dyDescent="0.4"/>
    <row r="422" ht="13.5" customHeight="1" x14ac:dyDescent="0.4"/>
    <row r="423" ht="13.5" customHeight="1" x14ac:dyDescent="0.4"/>
    <row r="424" ht="13.5" customHeight="1" x14ac:dyDescent="0.4"/>
    <row r="425" ht="13.5" customHeight="1" x14ac:dyDescent="0.4"/>
    <row r="426" ht="13.5" customHeight="1" x14ac:dyDescent="0.4"/>
    <row r="427" ht="13.5" customHeight="1" x14ac:dyDescent="0.4"/>
    <row r="428" ht="13.5" customHeight="1" x14ac:dyDescent="0.4"/>
    <row r="429" ht="13.5" customHeight="1" x14ac:dyDescent="0.4"/>
    <row r="430" ht="13.5" customHeight="1" x14ac:dyDescent="0.4"/>
    <row r="431" ht="13.5" customHeight="1" x14ac:dyDescent="0.4"/>
    <row r="432" ht="13.5" customHeight="1" x14ac:dyDescent="0.4"/>
    <row r="433" ht="13.5" customHeight="1" x14ac:dyDescent="0.4"/>
    <row r="434" ht="13.5" customHeight="1" x14ac:dyDescent="0.4"/>
    <row r="435" ht="13.5" customHeight="1" x14ac:dyDescent="0.4"/>
    <row r="436" ht="13.5" customHeight="1" x14ac:dyDescent="0.4"/>
    <row r="437" ht="13.5" customHeight="1" x14ac:dyDescent="0.4"/>
    <row r="438" ht="13.5" customHeight="1" x14ac:dyDescent="0.4"/>
    <row r="439" ht="13.5" customHeight="1" x14ac:dyDescent="0.4"/>
    <row r="440" ht="13.5" customHeight="1" x14ac:dyDescent="0.4"/>
    <row r="441" ht="13.5" customHeight="1" x14ac:dyDescent="0.4"/>
    <row r="442" ht="13.5" customHeight="1" x14ac:dyDescent="0.4"/>
    <row r="443" ht="13.5" customHeight="1" x14ac:dyDescent="0.4"/>
    <row r="444" ht="13.5" customHeight="1" x14ac:dyDescent="0.4"/>
    <row r="445" ht="13.5" customHeight="1" x14ac:dyDescent="0.4"/>
    <row r="446" ht="13.5" customHeight="1" x14ac:dyDescent="0.4"/>
    <row r="447" ht="13.5" customHeight="1" x14ac:dyDescent="0.4"/>
    <row r="448" ht="13.5" customHeight="1" x14ac:dyDescent="0.4"/>
    <row r="449" ht="13.5" customHeight="1" x14ac:dyDescent="0.4"/>
    <row r="450" ht="13.5" customHeight="1" x14ac:dyDescent="0.4"/>
    <row r="451" ht="13.5" customHeight="1" x14ac:dyDescent="0.4"/>
    <row r="452" ht="13.5" customHeight="1" x14ac:dyDescent="0.4"/>
    <row r="453" ht="13.5" customHeight="1" x14ac:dyDescent="0.4"/>
    <row r="454" ht="13.5" customHeight="1" x14ac:dyDescent="0.4"/>
    <row r="455" ht="13.5" customHeight="1" x14ac:dyDescent="0.4"/>
    <row r="456" ht="13.5" customHeight="1" x14ac:dyDescent="0.4"/>
    <row r="457" ht="13.5" customHeight="1" x14ac:dyDescent="0.4"/>
    <row r="458" ht="13.5" customHeight="1" x14ac:dyDescent="0.4"/>
    <row r="459" ht="13.5" customHeight="1" x14ac:dyDescent="0.4"/>
    <row r="460" ht="13.5" customHeight="1" x14ac:dyDescent="0.4"/>
    <row r="461" ht="13.5" customHeight="1" x14ac:dyDescent="0.4"/>
    <row r="462" ht="13.5" customHeight="1" x14ac:dyDescent="0.4"/>
    <row r="463" ht="13.5" customHeight="1" x14ac:dyDescent="0.4"/>
    <row r="464" ht="13.5" customHeight="1" x14ac:dyDescent="0.4"/>
    <row r="465" ht="13.5" customHeight="1" x14ac:dyDescent="0.4"/>
    <row r="466" ht="13.5" customHeight="1" x14ac:dyDescent="0.4"/>
    <row r="467" ht="13.5" customHeight="1" x14ac:dyDescent="0.4"/>
    <row r="468" ht="13.5" customHeight="1" x14ac:dyDescent="0.4"/>
    <row r="469" ht="13.5" customHeight="1" x14ac:dyDescent="0.4"/>
    <row r="470" ht="13.5" customHeight="1" x14ac:dyDescent="0.4"/>
    <row r="471" ht="13.5" customHeight="1" x14ac:dyDescent="0.4"/>
    <row r="472" ht="13.5" customHeight="1" x14ac:dyDescent="0.4"/>
    <row r="473" ht="13.5" customHeight="1" x14ac:dyDescent="0.4"/>
    <row r="474" ht="13.5" customHeight="1" x14ac:dyDescent="0.4"/>
    <row r="475" ht="13.5" customHeight="1" x14ac:dyDescent="0.4"/>
    <row r="476" ht="13.5" customHeight="1" x14ac:dyDescent="0.4"/>
    <row r="477" ht="13.5" customHeight="1" x14ac:dyDescent="0.4"/>
    <row r="478" ht="13.5" customHeight="1" x14ac:dyDescent="0.4"/>
    <row r="479" ht="13.5" customHeight="1" x14ac:dyDescent="0.4"/>
    <row r="480" ht="13.5" customHeight="1" x14ac:dyDescent="0.4"/>
    <row r="481" ht="13.5" customHeight="1" x14ac:dyDescent="0.4"/>
    <row r="482" ht="13.5" customHeight="1" x14ac:dyDescent="0.4"/>
    <row r="483" ht="13.5" customHeight="1" x14ac:dyDescent="0.4"/>
    <row r="484" ht="13.5" customHeight="1" x14ac:dyDescent="0.4"/>
    <row r="485" ht="13.5" customHeight="1" x14ac:dyDescent="0.4"/>
    <row r="486" ht="13.5" customHeight="1" x14ac:dyDescent="0.4"/>
    <row r="487" ht="13.5" customHeight="1" x14ac:dyDescent="0.4"/>
    <row r="488" ht="13.5" customHeight="1" x14ac:dyDescent="0.4"/>
    <row r="489" ht="13.5" customHeight="1" x14ac:dyDescent="0.4"/>
    <row r="490" ht="13.5" customHeight="1" x14ac:dyDescent="0.4"/>
    <row r="491" ht="13.5" customHeight="1" x14ac:dyDescent="0.4"/>
    <row r="492" ht="13.5" customHeight="1" x14ac:dyDescent="0.4"/>
    <row r="493" ht="13.5" customHeight="1" x14ac:dyDescent="0.4"/>
    <row r="494" ht="13.5" customHeight="1" x14ac:dyDescent="0.4"/>
    <row r="495" ht="13.5" customHeight="1" x14ac:dyDescent="0.4"/>
    <row r="496" ht="13.5" customHeight="1" x14ac:dyDescent="0.4"/>
    <row r="497" ht="13.5" customHeight="1" x14ac:dyDescent="0.4"/>
    <row r="498" ht="13.5" customHeight="1" x14ac:dyDescent="0.4"/>
    <row r="499" ht="13.5" customHeight="1" x14ac:dyDescent="0.4"/>
    <row r="500" ht="13.5" customHeight="1" x14ac:dyDescent="0.4"/>
    <row r="501" ht="13.5" customHeight="1" x14ac:dyDescent="0.4"/>
    <row r="502" ht="13.5" customHeight="1" x14ac:dyDescent="0.4"/>
    <row r="503" ht="13.5" customHeight="1" x14ac:dyDescent="0.4"/>
    <row r="504" ht="13.5" customHeight="1" x14ac:dyDescent="0.4"/>
    <row r="505" ht="13.5" customHeight="1" x14ac:dyDescent="0.4"/>
    <row r="506" ht="13.5" customHeight="1" x14ac:dyDescent="0.4"/>
    <row r="507" ht="13.5" customHeight="1" x14ac:dyDescent="0.4"/>
    <row r="508" ht="13.5" customHeight="1" x14ac:dyDescent="0.4"/>
    <row r="509" ht="13.5" customHeight="1" x14ac:dyDescent="0.4"/>
    <row r="510" ht="13.5" customHeight="1" x14ac:dyDescent="0.4"/>
    <row r="511" ht="13.5" customHeight="1" x14ac:dyDescent="0.4"/>
    <row r="512" ht="13.5" customHeight="1" x14ac:dyDescent="0.4"/>
    <row r="513" ht="13.5" customHeight="1" x14ac:dyDescent="0.4"/>
    <row r="514" ht="13.5" customHeight="1" x14ac:dyDescent="0.4"/>
    <row r="515" ht="13.5" customHeight="1" x14ac:dyDescent="0.4"/>
    <row r="516" ht="13.5" customHeight="1" x14ac:dyDescent="0.4"/>
    <row r="517" ht="13.5" customHeight="1" x14ac:dyDescent="0.4"/>
    <row r="518" ht="13.5" customHeight="1" x14ac:dyDescent="0.4"/>
    <row r="519" ht="13.5" customHeight="1" x14ac:dyDescent="0.4"/>
    <row r="520" ht="13.5" customHeight="1" x14ac:dyDescent="0.4"/>
    <row r="521" ht="13.5" customHeight="1" x14ac:dyDescent="0.4"/>
    <row r="522" ht="13.5" customHeight="1" x14ac:dyDescent="0.4"/>
    <row r="523" ht="13.5" customHeight="1" x14ac:dyDescent="0.4"/>
    <row r="524" ht="13.5" customHeight="1" x14ac:dyDescent="0.4"/>
    <row r="525" ht="13.5" customHeight="1" x14ac:dyDescent="0.4"/>
    <row r="526" ht="13.5" customHeight="1" x14ac:dyDescent="0.4"/>
    <row r="527" ht="13.5" customHeight="1" x14ac:dyDescent="0.4"/>
    <row r="528" ht="13.5" customHeight="1" x14ac:dyDescent="0.4"/>
    <row r="529" ht="13.5" customHeight="1" x14ac:dyDescent="0.4"/>
    <row r="530" ht="13.5" customHeight="1" x14ac:dyDescent="0.4"/>
    <row r="531" ht="13.5" customHeight="1" x14ac:dyDescent="0.4"/>
    <row r="532" ht="13.5" customHeight="1" x14ac:dyDescent="0.4"/>
    <row r="533" ht="13.5" customHeight="1" x14ac:dyDescent="0.4"/>
    <row r="534" ht="13.5" customHeight="1" x14ac:dyDescent="0.4"/>
    <row r="535" ht="13.5" customHeight="1" x14ac:dyDescent="0.4"/>
    <row r="536" ht="13.5" customHeight="1" x14ac:dyDescent="0.4"/>
    <row r="537" ht="13.5" customHeight="1" x14ac:dyDescent="0.4"/>
    <row r="538" ht="13.5" customHeight="1" x14ac:dyDescent="0.4"/>
    <row r="539" ht="13.5" customHeight="1" x14ac:dyDescent="0.4"/>
    <row r="540" ht="13.5" customHeight="1" x14ac:dyDescent="0.4"/>
    <row r="541" ht="13.5" customHeight="1" x14ac:dyDescent="0.4"/>
    <row r="542" ht="13.5" customHeight="1" x14ac:dyDescent="0.4"/>
    <row r="543" ht="13.5" customHeight="1" x14ac:dyDescent="0.4"/>
    <row r="544" ht="13.5" customHeight="1" x14ac:dyDescent="0.4"/>
    <row r="545" ht="13.5" customHeight="1" x14ac:dyDescent="0.4"/>
    <row r="546" ht="13.5" customHeight="1" x14ac:dyDescent="0.4"/>
    <row r="547" ht="13.5" customHeight="1" x14ac:dyDescent="0.4"/>
    <row r="548" ht="13.5" customHeight="1" x14ac:dyDescent="0.4"/>
    <row r="549" ht="13.5" customHeight="1" x14ac:dyDescent="0.4"/>
    <row r="550" ht="13.5" customHeight="1" x14ac:dyDescent="0.4"/>
    <row r="551" ht="13.5" customHeight="1" x14ac:dyDescent="0.4"/>
    <row r="552" ht="13.5" customHeight="1" x14ac:dyDescent="0.4"/>
    <row r="553" ht="13.5" customHeight="1" x14ac:dyDescent="0.4"/>
    <row r="554" ht="13.5" customHeight="1" x14ac:dyDescent="0.4"/>
    <row r="555" ht="13.5" customHeight="1" x14ac:dyDescent="0.4"/>
    <row r="556" ht="13.5" customHeight="1" x14ac:dyDescent="0.4"/>
    <row r="557" ht="13.5" customHeight="1" x14ac:dyDescent="0.4"/>
    <row r="558" ht="13.5" customHeight="1" x14ac:dyDescent="0.4"/>
    <row r="559" ht="13.5" customHeight="1" x14ac:dyDescent="0.4"/>
    <row r="560" ht="13.5" customHeight="1" x14ac:dyDescent="0.4"/>
    <row r="561" ht="13.5" customHeight="1" x14ac:dyDescent="0.4"/>
    <row r="562" ht="13.5" customHeight="1" x14ac:dyDescent="0.4"/>
    <row r="563" ht="13.5" customHeight="1" x14ac:dyDescent="0.4"/>
    <row r="564" ht="13.5" customHeight="1" x14ac:dyDescent="0.4"/>
    <row r="565" ht="13.5" customHeight="1" x14ac:dyDescent="0.4"/>
    <row r="566" ht="13.5" customHeight="1" x14ac:dyDescent="0.4"/>
    <row r="567" ht="13.5" customHeight="1" x14ac:dyDescent="0.4"/>
    <row r="568" ht="13.5" customHeight="1" x14ac:dyDescent="0.4"/>
    <row r="569" ht="13.5" customHeight="1" x14ac:dyDescent="0.4"/>
    <row r="570" ht="13.5" customHeight="1" x14ac:dyDescent="0.4"/>
    <row r="571" ht="13.5" customHeight="1" x14ac:dyDescent="0.4"/>
    <row r="572" ht="13.5" customHeight="1" x14ac:dyDescent="0.4"/>
    <row r="573" ht="13.5" customHeight="1" x14ac:dyDescent="0.4"/>
    <row r="574" ht="13.5" customHeight="1" x14ac:dyDescent="0.4"/>
    <row r="575" ht="13.5" customHeight="1" x14ac:dyDescent="0.4"/>
    <row r="576" ht="13.5" customHeight="1" x14ac:dyDescent="0.4"/>
    <row r="577" ht="13.5" customHeight="1" x14ac:dyDescent="0.4"/>
    <row r="578" ht="13.5" customHeight="1" x14ac:dyDescent="0.4"/>
    <row r="579" ht="13.5" customHeight="1" x14ac:dyDescent="0.4"/>
    <row r="580" ht="13.5" customHeight="1" x14ac:dyDescent="0.4"/>
    <row r="581" ht="13.5" customHeight="1" x14ac:dyDescent="0.4"/>
    <row r="582" ht="13.5" customHeight="1" x14ac:dyDescent="0.4"/>
    <row r="583" ht="13.5" customHeight="1" x14ac:dyDescent="0.4"/>
    <row r="584" ht="13.5" customHeight="1" x14ac:dyDescent="0.4"/>
    <row r="585" ht="13.5" customHeight="1" x14ac:dyDescent="0.4"/>
    <row r="586" ht="13.5" customHeight="1" x14ac:dyDescent="0.4"/>
    <row r="587" ht="13.5" customHeight="1" x14ac:dyDescent="0.4"/>
    <row r="588" ht="13.5" customHeight="1" x14ac:dyDescent="0.4"/>
    <row r="589" ht="13.5" customHeight="1" x14ac:dyDescent="0.4"/>
    <row r="590" ht="13.5" customHeight="1" x14ac:dyDescent="0.4"/>
    <row r="591" ht="13.5" customHeight="1" x14ac:dyDescent="0.4"/>
    <row r="592" ht="13.5" customHeight="1" x14ac:dyDescent="0.4"/>
    <row r="593" ht="13.5" customHeight="1" x14ac:dyDescent="0.4"/>
    <row r="594" ht="13.5" customHeight="1" x14ac:dyDescent="0.4"/>
    <row r="595" ht="13.5" customHeight="1" x14ac:dyDescent="0.4"/>
    <row r="596" ht="13.5" customHeight="1" x14ac:dyDescent="0.4"/>
    <row r="597" ht="13.5" customHeight="1" x14ac:dyDescent="0.4"/>
    <row r="598" ht="13.5" customHeight="1" x14ac:dyDescent="0.4"/>
    <row r="599" ht="13.5" customHeight="1" x14ac:dyDescent="0.4"/>
    <row r="600" ht="13.5" customHeight="1" x14ac:dyDescent="0.4"/>
    <row r="601" ht="13.5" customHeight="1" x14ac:dyDescent="0.4"/>
    <row r="602" ht="13.5" customHeight="1" x14ac:dyDescent="0.4"/>
    <row r="603" ht="13.5" customHeight="1" x14ac:dyDescent="0.4"/>
    <row r="604" ht="13.5" customHeight="1" x14ac:dyDescent="0.4"/>
    <row r="605" ht="13.5" customHeight="1" x14ac:dyDescent="0.4"/>
    <row r="606" ht="13.5" customHeight="1" x14ac:dyDescent="0.4"/>
    <row r="607" ht="13.5" customHeight="1" x14ac:dyDescent="0.4"/>
    <row r="608" ht="13.5" customHeight="1" x14ac:dyDescent="0.4"/>
    <row r="609" ht="13.5" customHeight="1" x14ac:dyDescent="0.4"/>
    <row r="610" ht="13.5" customHeight="1" x14ac:dyDescent="0.4"/>
    <row r="611" ht="13.5" customHeight="1" x14ac:dyDescent="0.4"/>
    <row r="612" ht="13.5" customHeight="1" x14ac:dyDescent="0.4"/>
    <row r="613" ht="13.5" customHeight="1" x14ac:dyDescent="0.4"/>
    <row r="614" ht="13.5" customHeight="1" x14ac:dyDescent="0.4"/>
    <row r="615" ht="13.5" customHeight="1" x14ac:dyDescent="0.4"/>
    <row r="616" ht="13.5" customHeight="1" x14ac:dyDescent="0.4"/>
    <row r="617" ht="13.5" customHeight="1" x14ac:dyDescent="0.4"/>
    <row r="618" ht="13.5" customHeight="1" x14ac:dyDescent="0.4"/>
    <row r="619" ht="13.5" customHeight="1" x14ac:dyDescent="0.4"/>
    <row r="620" ht="13.5" customHeight="1" x14ac:dyDescent="0.4"/>
    <row r="621" ht="13.5" customHeight="1" x14ac:dyDescent="0.4"/>
    <row r="622" ht="13.5" customHeight="1" x14ac:dyDescent="0.4"/>
    <row r="623" ht="13.5" customHeight="1" x14ac:dyDescent="0.4"/>
    <row r="624" ht="13.5" customHeight="1" x14ac:dyDescent="0.4"/>
    <row r="625" ht="13.5" customHeight="1" x14ac:dyDescent="0.4"/>
    <row r="626" ht="13.5" customHeight="1" x14ac:dyDescent="0.4"/>
    <row r="627" ht="13.5" customHeight="1" x14ac:dyDescent="0.4"/>
    <row r="628" ht="13.5" customHeight="1" x14ac:dyDescent="0.4"/>
    <row r="629" ht="13.5" customHeight="1" x14ac:dyDescent="0.4"/>
    <row r="630" ht="13.5" customHeight="1" x14ac:dyDescent="0.4"/>
    <row r="631" ht="13.5" customHeight="1" x14ac:dyDescent="0.4"/>
    <row r="632" ht="13.5" customHeight="1" x14ac:dyDescent="0.4"/>
    <row r="633" ht="13.5" customHeight="1" x14ac:dyDescent="0.4"/>
    <row r="634" ht="13.5" customHeight="1" x14ac:dyDescent="0.4"/>
    <row r="635" ht="13.5" customHeight="1" x14ac:dyDescent="0.4"/>
    <row r="636" ht="13.5" customHeight="1" x14ac:dyDescent="0.4"/>
    <row r="637" ht="13.5" customHeight="1" x14ac:dyDescent="0.4"/>
    <row r="638" ht="13.5" customHeight="1" x14ac:dyDescent="0.4"/>
    <row r="639" ht="13.5" customHeight="1" x14ac:dyDescent="0.4"/>
    <row r="640" ht="13.5" customHeight="1" x14ac:dyDescent="0.4"/>
    <row r="641" ht="13.5" customHeight="1" x14ac:dyDescent="0.4"/>
    <row r="642" ht="13.5" customHeight="1" x14ac:dyDescent="0.4"/>
    <row r="643" ht="13.5" customHeight="1" x14ac:dyDescent="0.4"/>
    <row r="644" ht="13.5" customHeight="1" x14ac:dyDescent="0.4"/>
    <row r="645" ht="13.5" customHeight="1" x14ac:dyDescent="0.4"/>
    <row r="646" ht="13.5" customHeight="1" x14ac:dyDescent="0.4"/>
    <row r="647" ht="13.5" customHeight="1" x14ac:dyDescent="0.4"/>
    <row r="648" ht="13.5" customHeight="1" x14ac:dyDescent="0.4"/>
    <row r="649" ht="13.5" customHeight="1" x14ac:dyDescent="0.4"/>
    <row r="650" ht="13.5" customHeight="1" x14ac:dyDescent="0.4"/>
    <row r="651" ht="13.5" customHeight="1" x14ac:dyDescent="0.4"/>
    <row r="652" ht="13.5" customHeight="1" x14ac:dyDescent="0.4"/>
    <row r="653" ht="13.5" customHeight="1" x14ac:dyDescent="0.4"/>
    <row r="654" ht="13.5" customHeight="1" x14ac:dyDescent="0.4"/>
    <row r="655" ht="13.5" customHeight="1" x14ac:dyDescent="0.4"/>
    <row r="656" ht="13.5" customHeight="1" x14ac:dyDescent="0.4"/>
    <row r="657" ht="13.5" customHeight="1" x14ac:dyDescent="0.4"/>
    <row r="658" ht="13.5" customHeight="1" x14ac:dyDescent="0.4"/>
    <row r="659" ht="13.5" customHeight="1" x14ac:dyDescent="0.4"/>
    <row r="660" ht="13.5" customHeight="1" x14ac:dyDescent="0.4"/>
    <row r="661" ht="13.5" customHeight="1" x14ac:dyDescent="0.4"/>
    <row r="662" ht="13.5" customHeight="1" x14ac:dyDescent="0.4"/>
    <row r="663" ht="13.5" customHeight="1" x14ac:dyDescent="0.4"/>
    <row r="664" ht="13.5" customHeight="1" x14ac:dyDescent="0.4"/>
    <row r="665" ht="13.5" customHeight="1" x14ac:dyDescent="0.4"/>
    <row r="666" ht="13.5" customHeight="1" x14ac:dyDescent="0.4"/>
    <row r="667" ht="13.5" customHeight="1" x14ac:dyDescent="0.4"/>
    <row r="668" ht="13.5" customHeight="1" x14ac:dyDescent="0.4"/>
    <row r="669" ht="13.5" customHeight="1" x14ac:dyDescent="0.4"/>
    <row r="670" ht="13.5" customHeight="1" x14ac:dyDescent="0.4"/>
    <row r="671" ht="13.5" customHeight="1" x14ac:dyDescent="0.4"/>
    <row r="672" ht="13.5" customHeight="1" x14ac:dyDescent="0.4"/>
    <row r="673" ht="13.5" customHeight="1" x14ac:dyDescent="0.4"/>
    <row r="674" ht="13.5" customHeight="1" x14ac:dyDescent="0.4"/>
    <row r="675" ht="13.5" customHeight="1" x14ac:dyDescent="0.4"/>
    <row r="676" ht="13.5" customHeight="1" x14ac:dyDescent="0.4"/>
    <row r="677" ht="13.5" customHeight="1" x14ac:dyDescent="0.4"/>
    <row r="678" ht="13.5" customHeight="1" x14ac:dyDescent="0.4"/>
    <row r="679" ht="13.5" customHeight="1" x14ac:dyDescent="0.4"/>
    <row r="680" ht="13.5" customHeight="1" x14ac:dyDescent="0.4"/>
    <row r="681" ht="13.5" customHeight="1" x14ac:dyDescent="0.4"/>
    <row r="682" ht="13.5" customHeight="1" x14ac:dyDescent="0.4"/>
    <row r="683" ht="13.5" customHeight="1" x14ac:dyDescent="0.4"/>
    <row r="684" ht="13.5" customHeight="1" x14ac:dyDescent="0.4"/>
    <row r="685" ht="13.5" customHeight="1" x14ac:dyDescent="0.4"/>
    <row r="686" ht="13.5" customHeight="1" x14ac:dyDescent="0.4"/>
    <row r="687" ht="13.5" customHeight="1" x14ac:dyDescent="0.4"/>
    <row r="688" ht="13.5" customHeight="1" x14ac:dyDescent="0.4"/>
    <row r="689" ht="13.5" customHeight="1" x14ac:dyDescent="0.4"/>
    <row r="690" ht="13.5" customHeight="1" x14ac:dyDescent="0.4"/>
    <row r="691" ht="13.5" customHeight="1" x14ac:dyDescent="0.4"/>
    <row r="692" ht="13.5" customHeight="1" x14ac:dyDescent="0.4"/>
    <row r="693" ht="13.5" customHeight="1" x14ac:dyDescent="0.4"/>
    <row r="694" ht="13.5" customHeight="1" x14ac:dyDescent="0.4"/>
    <row r="695" ht="13.5" customHeight="1" x14ac:dyDescent="0.4"/>
    <row r="696" ht="13.5" customHeight="1" x14ac:dyDescent="0.4"/>
    <row r="697" ht="13.5" customHeight="1" x14ac:dyDescent="0.4"/>
    <row r="698" ht="13.5" customHeight="1" x14ac:dyDescent="0.4"/>
    <row r="699" ht="13.5" customHeight="1" x14ac:dyDescent="0.4"/>
    <row r="700" ht="13.5" customHeight="1" x14ac:dyDescent="0.4"/>
    <row r="701" ht="13.5" customHeight="1" x14ac:dyDescent="0.4"/>
    <row r="702" ht="13.5" customHeight="1" x14ac:dyDescent="0.4"/>
    <row r="703" ht="13.5" customHeight="1" x14ac:dyDescent="0.4"/>
    <row r="704" ht="13.5" customHeight="1" x14ac:dyDescent="0.4"/>
    <row r="705" ht="13.5" customHeight="1" x14ac:dyDescent="0.4"/>
    <row r="706" ht="13.5" customHeight="1" x14ac:dyDescent="0.4"/>
    <row r="707" ht="13.5" customHeight="1" x14ac:dyDescent="0.4"/>
    <row r="708" ht="13.5" customHeight="1" x14ac:dyDescent="0.4"/>
    <row r="709" ht="13.5" customHeight="1" x14ac:dyDescent="0.4"/>
    <row r="710" ht="13.5" customHeight="1" x14ac:dyDescent="0.4"/>
    <row r="711" ht="13.5" customHeight="1" x14ac:dyDescent="0.4"/>
    <row r="712" ht="13.5" customHeight="1" x14ac:dyDescent="0.4"/>
    <row r="713" ht="13.5" customHeight="1" x14ac:dyDescent="0.4"/>
    <row r="714" ht="13.5" customHeight="1" x14ac:dyDescent="0.4"/>
    <row r="715" ht="13.5" customHeight="1" x14ac:dyDescent="0.4"/>
    <row r="716" ht="13.5" customHeight="1" x14ac:dyDescent="0.4"/>
    <row r="717" ht="13.5" customHeight="1" x14ac:dyDescent="0.4"/>
    <row r="718" ht="13.5" customHeight="1" x14ac:dyDescent="0.4"/>
    <row r="719" ht="13.5" customHeight="1" x14ac:dyDescent="0.4"/>
    <row r="720" ht="13.5" customHeight="1" x14ac:dyDescent="0.4"/>
    <row r="721" ht="13.5" customHeight="1" x14ac:dyDescent="0.4"/>
    <row r="722" ht="13.5" customHeight="1" x14ac:dyDescent="0.4"/>
    <row r="723" ht="13.5" customHeight="1" x14ac:dyDescent="0.4"/>
    <row r="724" ht="13.5" customHeight="1" x14ac:dyDescent="0.4"/>
    <row r="725" ht="13.5" customHeight="1" x14ac:dyDescent="0.4"/>
    <row r="726" ht="13.5" customHeight="1" x14ac:dyDescent="0.4"/>
    <row r="727" ht="13.5" customHeight="1" x14ac:dyDescent="0.4"/>
    <row r="728" ht="13.5" customHeight="1" x14ac:dyDescent="0.4"/>
    <row r="729" ht="13.5" customHeight="1" x14ac:dyDescent="0.4"/>
    <row r="730" ht="13.5" customHeight="1" x14ac:dyDescent="0.4"/>
    <row r="731" ht="13.5" customHeight="1" x14ac:dyDescent="0.4"/>
    <row r="732" ht="13.5" customHeight="1" x14ac:dyDescent="0.4"/>
    <row r="733" ht="13.5" customHeight="1" x14ac:dyDescent="0.4"/>
    <row r="734" ht="13.5" customHeight="1" x14ac:dyDescent="0.4"/>
    <row r="735" ht="13.5" customHeight="1" x14ac:dyDescent="0.4"/>
    <row r="736" ht="13.5" customHeight="1" x14ac:dyDescent="0.4"/>
    <row r="737" ht="13.5" customHeight="1" x14ac:dyDescent="0.4"/>
    <row r="738" ht="13.5" customHeight="1" x14ac:dyDescent="0.4"/>
    <row r="739" ht="13.5" customHeight="1" x14ac:dyDescent="0.4"/>
    <row r="740" ht="13.5" customHeight="1" x14ac:dyDescent="0.4"/>
    <row r="741" ht="13.5" customHeight="1" x14ac:dyDescent="0.4"/>
    <row r="742" ht="13.5" customHeight="1" x14ac:dyDescent="0.4"/>
    <row r="743" ht="13.5" customHeight="1" x14ac:dyDescent="0.4"/>
    <row r="744" ht="13.5" customHeight="1" x14ac:dyDescent="0.4"/>
    <row r="745" ht="13.5" customHeight="1" x14ac:dyDescent="0.4"/>
    <row r="746" ht="13.5" customHeight="1" x14ac:dyDescent="0.4"/>
    <row r="747" ht="13.5" customHeight="1" x14ac:dyDescent="0.4"/>
    <row r="748" ht="13.5" customHeight="1" x14ac:dyDescent="0.4"/>
    <row r="749" ht="13.5" customHeight="1" x14ac:dyDescent="0.4"/>
    <row r="750" ht="13.5" customHeight="1" x14ac:dyDescent="0.4"/>
    <row r="751" ht="13.5" customHeight="1" x14ac:dyDescent="0.4"/>
    <row r="752" ht="13.5" customHeight="1" x14ac:dyDescent="0.4"/>
    <row r="753" ht="13.5" customHeight="1" x14ac:dyDescent="0.4"/>
    <row r="754" ht="13.5" customHeight="1" x14ac:dyDescent="0.4"/>
    <row r="755" ht="13.5" customHeight="1" x14ac:dyDescent="0.4"/>
    <row r="756" ht="13.5" customHeight="1" x14ac:dyDescent="0.4"/>
    <row r="757" ht="13.5" customHeight="1" x14ac:dyDescent="0.4"/>
    <row r="758" ht="13.5" customHeight="1" x14ac:dyDescent="0.4"/>
    <row r="759" ht="13.5" customHeight="1" x14ac:dyDescent="0.4"/>
    <row r="760" ht="13.5" customHeight="1" x14ac:dyDescent="0.4"/>
    <row r="761" ht="13.5" customHeight="1" x14ac:dyDescent="0.4"/>
    <row r="762" ht="13.5" customHeight="1" x14ac:dyDescent="0.4"/>
    <row r="763" ht="13.5" customHeight="1" x14ac:dyDescent="0.4"/>
    <row r="764" ht="13.5" customHeight="1" x14ac:dyDescent="0.4"/>
    <row r="765" ht="13.5" customHeight="1" x14ac:dyDescent="0.4"/>
    <row r="766" ht="13.5" customHeight="1" x14ac:dyDescent="0.4"/>
    <row r="767" ht="13.5" customHeight="1" x14ac:dyDescent="0.4"/>
    <row r="768" ht="13.5" customHeight="1" x14ac:dyDescent="0.4"/>
    <row r="769" ht="13.5" customHeight="1" x14ac:dyDescent="0.4"/>
    <row r="770" ht="13.5" customHeight="1" x14ac:dyDescent="0.4"/>
    <row r="771" ht="13.5" customHeight="1" x14ac:dyDescent="0.4"/>
    <row r="772" ht="13.5" customHeight="1" x14ac:dyDescent="0.4"/>
    <row r="773" ht="13.5" customHeight="1" x14ac:dyDescent="0.4"/>
    <row r="774" ht="13.5" customHeight="1" x14ac:dyDescent="0.4"/>
    <row r="775" ht="13.5" customHeight="1" x14ac:dyDescent="0.4"/>
    <row r="776" ht="13.5" customHeight="1" x14ac:dyDescent="0.4"/>
    <row r="777" ht="13.5" customHeight="1" x14ac:dyDescent="0.4"/>
    <row r="778" ht="13.5" customHeight="1" x14ac:dyDescent="0.4"/>
    <row r="779" ht="13.5" customHeight="1" x14ac:dyDescent="0.4"/>
    <row r="780" ht="13.5" customHeight="1" x14ac:dyDescent="0.4"/>
    <row r="781" ht="13.5" customHeight="1" x14ac:dyDescent="0.4"/>
    <row r="782" ht="13.5" customHeight="1" x14ac:dyDescent="0.4"/>
    <row r="783" ht="13.5" customHeight="1" x14ac:dyDescent="0.4"/>
    <row r="784" ht="13.5" customHeight="1" x14ac:dyDescent="0.4"/>
    <row r="785" ht="13.5" customHeight="1" x14ac:dyDescent="0.4"/>
    <row r="786" ht="13.5" customHeight="1" x14ac:dyDescent="0.4"/>
    <row r="787" ht="13.5" customHeight="1" x14ac:dyDescent="0.4"/>
    <row r="788" ht="13.5" customHeight="1" x14ac:dyDescent="0.4"/>
    <row r="789" ht="13.5" customHeight="1" x14ac:dyDescent="0.4"/>
    <row r="790" ht="13.5" customHeight="1" x14ac:dyDescent="0.4"/>
    <row r="791" ht="13.5" customHeight="1" x14ac:dyDescent="0.4"/>
    <row r="792" ht="13.5" customHeight="1" x14ac:dyDescent="0.4"/>
    <row r="793" ht="13.5" customHeight="1" x14ac:dyDescent="0.4"/>
    <row r="794" ht="13.5" customHeight="1" x14ac:dyDescent="0.4"/>
    <row r="795" ht="13.5" customHeight="1" x14ac:dyDescent="0.4"/>
    <row r="796" ht="13.5" customHeight="1" x14ac:dyDescent="0.4"/>
    <row r="797" ht="13.5" customHeight="1" x14ac:dyDescent="0.4"/>
    <row r="798" ht="13.5" customHeight="1" x14ac:dyDescent="0.4"/>
    <row r="799" ht="13.5" customHeight="1" x14ac:dyDescent="0.4"/>
    <row r="800" ht="13.5" customHeight="1" x14ac:dyDescent="0.4"/>
    <row r="801" ht="13.5" customHeight="1" x14ac:dyDescent="0.4"/>
    <row r="802" ht="13.5" customHeight="1" x14ac:dyDescent="0.4"/>
    <row r="803" ht="13.5" customHeight="1" x14ac:dyDescent="0.4"/>
    <row r="804" ht="13.5" customHeight="1" x14ac:dyDescent="0.4"/>
    <row r="805" ht="13.5" customHeight="1" x14ac:dyDescent="0.4"/>
    <row r="806" ht="13.5" customHeight="1" x14ac:dyDescent="0.4"/>
    <row r="807" ht="13.5" customHeight="1" x14ac:dyDescent="0.4"/>
    <row r="808" ht="13.5" customHeight="1" x14ac:dyDescent="0.4"/>
    <row r="809" ht="13.5" customHeight="1" x14ac:dyDescent="0.4"/>
    <row r="810" ht="13.5" customHeight="1" x14ac:dyDescent="0.4"/>
    <row r="811" ht="13.5" customHeight="1" x14ac:dyDescent="0.4"/>
    <row r="812" ht="13.5" customHeight="1" x14ac:dyDescent="0.4"/>
    <row r="813" ht="13.5" customHeight="1" x14ac:dyDescent="0.4"/>
    <row r="814" ht="13.5" customHeight="1" x14ac:dyDescent="0.4"/>
    <row r="815" ht="13.5" customHeight="1" x14ac:dyDescent="0.4"/>
    <row r="816" ht="13.5" customHeight="1" x14ac:dyDescent="0.4"/>
    <row r="817" ht="13.5" customHeight="1" x14ac:dyDescent="0.4"/>
    <row r="818" ht="13.5" customHeight="1" x14ac:dyDescent="0.4"/>
    <row r="819" ht="13.5" customHeight="1" x14ac:dyDescent="0.4"/>
    <row r="820" ht="13.5" customHeight="1" x14ac:dyDescent="0.4"/>
    <row r="821" ht="13.5" customHeight="1" x14ac:dyDescent="0.4"/>
    <row r="822" ht="13.5" customHeight="1" x14ac:dyDescent="0.4"/>
    <row r="823" ht="13.5" customHeight="1" x14ac:dyDescent="0.4"/>
    <row r="824" ht="13.5" customHeight="1" x14ac:dyDescent="0.4"/>
    <row r="825" ht="13.5" customHeight="1" x14ac:dyDescent="0.4"/>
    <row r="826" ht="13.5" customHeight="1" x14ac:dyDescent="0.4"/>
    <row r="827" ht="13.5" customHeight="1" x14ac:dyDescent="0.4"/>
    <row r="828" ht="13.5" customHeight="1" x14ac:dyDescent="0.4"/>
    <row r="829" ht="13.5" customHeight="1" x14ac:dyDescent="0.4"/>
    <row r="830" ht="13.5" customHeight="1" x14ac:dyDescent="0.4"/>
    <row r="831" ht="13.5" customHeight="1" x14ac:dyDescent="0.4"/>
    <row r="832" ht="13.5" customHeight="1" x14ac:dyDescent="0.4"/>
    <row r="833" ht="13.5" customHeight="1" x14ac:dyDescent="0.4"/>
    <row r="834" ht="13.5" customHeight="1" x14ac:dyDescent="0.4"/>
    <row r="835" ht="13.5" customHeight="1" x14ac:dyDescent="0.4"/>
    <row r="836" ht="13.5" customHeight="1" x14ac:dyDescent="0.4"/>
    <row r="837" ht="13.5" customHeight="1" x14ac:dyDescent="0.4"/>
    <row r="838" ht="13.5" customHeight="1" x14ac:dyDescent="0.4"/>
    <row r="839" ht="13.5" customHeight="1" x14ac:dyDescent="0.4"/>
    <row r="840" ht="13.5" customHeight="1" x14ac:dyDescent="0.4"/>
    <row r="841" ht="13.5" customHeight="1" x14ac:dyDescent="0.4"/>
    <row r="842" ht="13.5" customHeight="1" x14ac:dyDescent="0.4"/>
    <row r="843" ht="13.5" customHeight="1" x14ac:dyDescent="0.4"/>
    <row r="844" ht="13.5" customHeight="1" x14ac:dyDescent="0.4"/>
    <row r="845" ht="13.5" customHeight="1" x14ac:dyDescent="0.4"/>
    <row r="846" ht="13.5" customHeight="1" x14ac:dyDescent="0.4"/>
    <row r="847" ht="13.5" customHeight="1" x14ac:dyDescent="0.4"/>
    <row r="848" ht="13.5" customHeight="1" x14ac:dyDescent="0.4"/>
    <row r="849" ht="13.5" customHeight="1" x14ac:dyDescent="0.4"/>
    <row r="850" ht="13.5" customHeight="1" x14ac:dyDescent="0.4"/>
    <row r="851" ht="13.5" customHeight="1" x14ac:dyDescent="0.4"/>
    <row r="852" ht="13.5" customHeight="1" x14ac:dyDescent="0.4"/>
    <row r="853" ht="13.5" customHeight="1" x14ac:dyDescent="0.4"/>
    <row r="854" ht="13.5" customHeight="1" x14ac:dyDescent="0.4"/>
    <row r="855" ht="13.5" customHeight="1" x14ac:dyDescent="0.4"/>
    <row r="856" ht="13.5" customHeight="1" x14ac:dyDescent="0.4"/>
    <row r="857" ht="13.5" customHeight="1" x14ac:dyDescent="0.4"/>
    <row r="858" ht="13.5" customHeight="1" x14ac:dyDescent="0.4"/>
    <row r="859" ht="13.5" customHeight="1" x14ac:dyDescent="0.4"/>
    <row r="860" ht="13.5" customHeight="1" x14ac:dyDescent="0.4"/>
    <row r="861" ht="13.5" customHeight="1" x14ac:dyDescent="0.4"/>
    <row r="862" ht="13.5" customHeight="1" x14ac:dyDescent="0.4"/>
    <row r="863" ht="13.5" customHeight="1" x14ac:dyDescent="0.4"/>
    <row r="864" ht="13.5" customHeight="1" x14ac:dyDescent="0.4"/>
    <row r="865" ht="13.5" customHeight="1" x14ac:dyDescent="0.4"/>
    <row r="866" ht="13.5" customHeight="1" x14ac:dyDescent="0.4"/>
    <row r="867" ht="13.5" customHeight="1" x14ac:dyDescent="0.4"/>
    <row r="868" ht="13.5" customHeight="1" x14ac:dyDescent="0.4"/>
    <row r="869" ht="13.5" customHeight="1" x14ac:dyDescent="0.4"/>
    <row r="870" ht="13.5" customHeight="1" x14ac:dyDescent="0.4"/>
    <row r="871" ht="13.5" customHeight="1" x14ac:dyDescent="0.4"/>
    <row r="872" ht="13.5" customHeight="1" x14ac:dyDescent="0.4"/>
    <row r="873" ht="13.5" customHeight="1" x14ac:dyDescent="0.4"/>
    <row r="874" ht="13.5" customHeight="1" x14ac:dyDescent="0.4"/>
    <row r="875" ht="13.5" customHeight="1" x14ac:dyDescent="0.4"/>
    <row r="876" ht="13.5" customHeight="1" x14ac:dyDescent="0.4"/>
    <row r="877" ht="13.5" customHeight="1" x14ac:dyDescent="0.4"/>
    <row r="878" ht="13.5" customHeight="1" x14ac:dyDescent="0.4"/>
    <row r="879" ht="13.5" customHeight="1" x14ac:dyDescent="0.4"/>
    <row r="880" ht="13.5" customHeight="1" x14ac:dyDescent="0.4"/>
    <row r="881" ht="13.5" customHeight="1" x14ac:dyDescent="0.4"/>
    <row r="882" ht="13.5" customHeight="1" x14ac:dyDescent="0.4"/>
    <row r="883" ht="13.5" customHeight="1" x14ac:dyDescent="0.4"/>
    <row r="884" ht="13.5" customHeight="1" x14ac:dyDescent="0.4"/>
    <row r="885" ht="13.5" customHeight="1" x14ac:dyDescent="0.4"/>
    <row r="886" ht="13.5" customHeight="1" x14ac:dyDescent="0.4"/>
    <row r="887" ht="13.5" customHeight="1" x14ac:dyDescent="0.4"/>
    <row r="888" ht="13.5" customHeight="1" x14ac:dyDescent="0.4"/>
    <row r="889" ht="13.5" customHeight="1" x14ac:dyDescent="0.4"/>
    <row r="890" ht="13.5" customHeight="1" x14ac:dyDescent="0.4"/>
    <row r="891" ht="13.5" customHeight="1" x14ac:dyDescent="0.4"/>
    <row r="892" ht="13.5" customHeight="1" x14ac:dyDescent="0.4"/>
    <row r="893" ht="13.5" customHeight="1" x14ac:dyDescent="0.4"/>
    <row r="894" ht="13.5" customHeight="1" x14ac:dyDescent="0.4"/>
    <row r="895" ht="13.5" customHeight="1" x14ac:dyDescent="0.4"/>
    <row r="896" ht="13.5" customHeight="1" x14ac:dyDescent="0.4"/>
    <row r="897" ht="13.5" customHeight="1" x14ac:dyDescent="0.4"/>
    <row r="898" ht="13.5" customHeight="1" x14ac:dyDescent="0.4"/>
    <row r="899" ht="13.5" customHeight="1" x14ac:dyDescent="0.4"/>
    <row r="900" ht="13.5" customHeight="1" x14ac:dyDescent="0.4"/>
    <row r="901" ht="13.5" customHeight="1" x14ac:dyDescent="0.4"/>
    <row r="902" ht="13.5" customHeight="1" x14ac:dyDescent="0.4"/>
    <row r="903" ht="13.5" customHeight="1" x14ac:dyDescent="0.4"/>
    <row r="904" ht="13.5" customHeight="1" x14ac:dyDescent="0.4"/>
    <row r="905" ht="13.5" customHeight="1" x14ac:dyDescent="0.4"/>
    <row r="906" ht="13.5" customHeight="1" x14ac:dyDescent="0.4"/>
    <row r="907" ht="13.5" customHeight="1" x14ac:dyDescent="0.4"/>
    <row r="908" ht="13.5" customHeight="1" x14ac:dyDescent="0.4"/>
    <row r="909" ht="13.5" customHeight="1" x14ac:dyDescent="0.4"/>
    <row r="910" ht="13.5" customHeight="1" x14ac:dyDescent="0.4"/>
    <row r="911" ht="13.5" customHeight="1" x14ac:dyDescent="0.4"/>
    <row r="912" ht="13.5" customHeight="1" x14ac:dyDescent="0.4"/>
    <row r="913" ht="13.5" customHeight="1" x14ac:dyDescent="0.4"/>
    <row r="914" ht="13.5" customHeight="1" x14ac:dyDescent="0.4"/>
    <row r="915" ht="13.5" customHeight="1" x14ac:dyDescent="0.4"/>
    <row r="916" ht="13.5" customHeight="1" x14ac:dyDescent="0.4"/>
    <row r="917" ht="13.5" customHeight="1" x14ac:dyDescent="0.4"/>
    <row r="918" ht="13.5" customHeight="1" x14ac:dyDescent="0.4"/>
    <row r="919" ht="13.5" customHeight="1" x14ac:dyDescent="0.4"/>
    <row r="920" ht="13.5" customHeight="1" x14ac:dyDescent="0.4"/>
    <row r="921" ht="13.5" customHeight="1" x14ac:dyDescent="0.4"/>
    <row r="922" ht="13.5" customHeight="1" x14ac:dyDescent="0.4"/>
    <row r="923" ht="13.5" customHeight="1" x14ac:dyDescent="0.4"/>
    <row r="924" ht="13.5" customHeight="1" x14ac:dyDescent="0.4"/>
    <row r="925" ht="13.5" customHeight="1" x14ac:dyDescent="0.4"/>
    <row r="926" ht="13.5" customHeight="1" x14ac:dyDescent="0.4"/>
    <row r="927" ht="13.5" customHeight="1" x14ac:dyDescent="0.4"/>
    <row r="928" ht="13.5" customHeight="1" x14ac:dyDescent="0.4"/>
    <row r="929" ht="13.5" customHeight="1" x14ac:dyDescent="0.4"/>
    <row r="930" ht="13.5" customHeight="1" x14ac:dyDescent="0.4"/>
    <row r="931" ht="13.5" customHeight="1" x14ac:dyDescent="0.4"/>
    <row r="932" ht="13.5" customHeight="1" x14ac:dyDescent="0.4"/>
    <row r="933" ht="13.5" customHeight="1" x14ac:dyDescent="0.4"/>
    <row r="934" ht="13.5" customHeight="1" x14ac:dyDescent="0.4"/>
    <row r="935" ht="13.5" customHeight="1" x14ac:dyDescent="0.4"/>
    <row r="936" ht="13.5" customHeight="1" x14ac:dyDescent="0.4"/>
    <row r="937" ht="13.5" customHeight="1" x14ac:dyDescent="0.4"/>
    <row r="938" ht="13.5" customHeight="1" x14ac:dyDescent="0.4"/>
    <row r="939" ht="13.5" customHeight="1" x14ac:dyDescent="0.4"/>
    <row r="940" ht="13.5" customHeight="1" x14ac:dyDescent="0.4"/>
    <row r="941" ht="13.5" customHeight="1" x14ac:dyDescent="0.4"/>
    <row r="942" ht="13.5" customHeight="1" x14ac:dyDescent="0.4"/>
    <row r="943" ht="13.5" customHeight="1" x14ac:dyDescent="0.4"/>
    <row r="944" ht="13.5" customHeight="1" x14ac:dyDescent="0.4"/>
    <row r="945" ht="13.5" customHeight="1" x14ac:dyDescent="0.4"/>
    <row r="946" ht="13.5" customHeight="1" x14ac:dyDescent="0.4"/>
    <row r="947" ht="13.5" customHeight="1" x14ac:dyDescent="0.4"/>
    <row r="948" ht="13.5" customHeight="1" x14ac:dyDescent="0.4"/>
    <row r="949" ht="13.5" customHeight="1" x14ac:dyDescent="0.4"/>
    <row r="950" ht="13.5" customHeight="1" x14ac:dyDescent="0.4"/>
    <row r="951" ht="13.5" customHeight="1" x14ac:dyDescent="0.4"/>
    <row r="952" ht="13.5" customHeight="1" x14ac:dyDescent="0.4"/>
    <row r="953" ht="13.5" customHeight="1" x14ac:dyDescent="0.4"/>
    <row r="954" ht="13.5" customHeight="1" x14ac:dyDescent="0.4"/>
    <row r="955" ht="13.5" customHeight="1" x14ac:dyDescent="0.4"/>
    <row r="956" ht="13.5" customHeight="1" x14ac:dyDescent="0.4"/>
    <row r="957" ht="13.5" customHeight="1" x14ac:dyDescent="0.4"/>
    <row r="958" ht="13.5" customHeight="1" x14ac:dyDescent="0.4"/>
    <row r="959" ht="13.5" customHeight="1" x14ac:dyDescent="0.4"/>
    <row r="960" ht="13.5" customHeight="1" x14ac:dyDescent="0.4"/>
    <row r="961" ht="13.5" customHeight="1" x14ac:dyDescent="0.4"/>
    <row r="962" ht="13.5" customHeight="1" x14ac:dyDescent="0.4"/>
    <row r="963" ht="13.5" customHeight="1" x14ac:dyDescent="0.4"/>
    <row r="964" ht="13.5" customHeight="1" x14ac:dyDescent="0.4"/>
    <row r="965" ht="13.5" customHeight="1" x14ac:dyDescent="0.4"/>
    <row r="966" ht="13.5" customHeight="1" x14ac:dyDescent="0.4"/>
    <row r="967" ht="13.5" customHeight="1" x14ac:dyDescent="0.4"/>
    <row r="968" ht="13.5" customHeight="1" x14ac:dyDescent="0.4"/>
    <row r="969" ht="13.5" customHeight="1" x14ac:dyDescent="0.4"/>
    <row r="970" ht="13.5" customHeight="1" x14ac:dyDescent="0.4"/>
    <row r="971" ht="13.5" customHeight="1" x14ac:dyDescent="0.4"/>
    <row r="972" ht="13.5" customHeight="1" x14ac:dyDescent="0.4"/>
    <row r="973" ht="13.5" customHeight="1" x14ac:dyDescent="0.4"/>
    <row r="974" ht="13.5" customHeight="1" x14ac:dyDescent="0.4"/>
    <row r="975" ht="13.5" customHeight="1" x14ac:dyDescent="0.4"/>
    <row r="976" ht="13.5" customHeight="1" x14ac:dyDescent="0.4"/>
    <row r="977" ht="13.5" customHeight="1" x14ac:dyDescent="0.4"/>
    <row r="978" ht="13.5" customHeight="1" x14ac:dyDescent="0.4"/>
    <row r="979" ht="13.5" customHeight="1" x14ac:dyDescent="0.4"/>
    <row r="980" ht="13.5" customHeight="1" x14ac:dyDescent="0.4"/>
    <row r="981" ht="13.5" customHeight="1" x14ac:dyDescent="0.4"/>
    <row r="982" ht="13.5" customHeight="1" x14ac:dyDescent="0.4"/>
    <row r="983" ht="13.5" customHeight="1" x14ac:dyDescent="0.4"/>
    <row r="984" ht="13.5" customHeight="1" x14ac:dyDescent="0.4"/>
    <row r="985" ht="13.5" customHeight="1" x14ac:dyDescent="0.4"/>
    <row r="986" ht="13.5" customHeight="1" x14ac:dyDescent="0.4"/>
    <row r="987" ht="13.5" customHeight="1" x14ac:dyDescent="0.4"/>
    <row r="988" ht="13.5" customHeight="1" x14ac:dyDescent="0.4"/>
    <row r="989" ht="13.5" customHeight="1" x14ac:dyDescent="0.4"/>
    <row r="990" ht="13.5" customHeight="1" x14ac:dyDescent="0.4"/>
    <row r="991" ht="13.5" customHeight="1" x14ac:dyDescent="0.4"/>
    <row r="992" ht="13.5" customHeight="1" x14ac:dyDescent="0.4"/>
    <row r="993" ht="13.5" customHeight="1" x14ac:dyDescent="0.4"/>
    <row r="994" ht="13.5" customHeight="1" x14ac:dyDescent="0.4"/>
    <row r="995" ht="13.5" customHeight="1" x14ac:dyDescent="0.4"/>
    <row r="996" ht="13.5" customHeight="1" x14ac:dyDescent="0.4"/>
    <row r="997" ht="13.5" customHeight="1" x14ac:dyDescent="0.4"/>
    <row r="998" ht="13.5" customHeight="1" x14ac:dyDescent="0.4"/>
    <row r="999" ht="13.5" customHeight="1" x14ac:dyDescent="0.4"/>
    <row r="1000" ht="13.5" customHeight="1" x14ac:dyDescent="0.4"/>
    <row r="1001" ht="13.5" customHeight="1" x14ac:dyDescent="0.4"/>
    <row r="1002" ht="13.5" customHeight="1" x14ac:dyDescent="0.4"/>
    <row r="1003" ht="13.5" customHeight="1" x14ac:dyDescent="0.4"/>
  </sheetData>
  <mergeCells count="92">
    <mergeCell ref="B25:J25"/>
    <mergeCell ref="B26:J26"/>
    <mergeCell ref="M25:O25"/>
    <mergeCell ref="M26:O26"/>
    <mergeCell ref="A2:V2"/>
    <mergeCell ref="A20:F23"/>
    <mergeCell ref="B24:J24"/>
    <mergeCell ref="M24:O24"/>
    <mergeCell ref="P24:T24"/>
    <mergeCell ref="U24:V24"/>
    <mergeCell ref="P25:T25"/>
    <mergeCell ref="U25:V25"/>
    <mergeCell ref="P27:T27"/>
    <mergeCell ref="U27:V27"/>
    <mergeCell ref="P28:T28"/>
    <mergeCell ref="U28:V28"/>
    <mergeCell ref="P26:T26"/>
    <mergeCell ref="U26:V26"/>
    <mergeCell ref="P32:T32"/>
    <mergeCell ref="U32:V32"/>
    <mergeCell ref="B29:J29"/>
    <mergeCell ref="B30:J30"/>
    <mergeCell ref="M30:O30"/>
    <mergeCell ref="B31:J31"/>
    <mergeCell ref="P31:T31"/>
    <mergeCell ref="U31:V31"/>
    <mergeCell ref="B32:J32"/>
    <mergeCell ref="M31:O31"/>
    <mergeCell ref="M32:O32"/>
    <mergeCell ref="P29:T29"/>
    <mergeCell ref="P30:T30"/>
    <mergeCell ref="U30:V30"/>
    <mergeCell ref="U29:V29"/>
    <mergeCell ref="B33:J33"/>
    <mergeCell ref="M33:O33"/>
    <mergeCell ref="P33:T33"/>
    <mergeCell ref="U33:V33"/>
    <mergeCell ref="M34:O34"/>
    <mergeCell ref="P34:T34"/>
    <mergeCell ref="U34:V34"/>
    <mergeCell ref="P36:T36"/>
    <mergeCell ref="U36:V36"/>
    <mergeCell ref="B34:J34"/>
    <mergeCell ref="B35:J35"/>
    <mergeCell ref="M35:O35"/>
    <mergeCell ref="P35:T35"/>
    <mergeCell ref="U35:V35"/>
    <mergeCell ref="B36:J36"/>
    <mergeCell ref="M36:O36"/>
    <mergeCell ref="H41:I41"/>
    <mergeCell ref="H42:I42"/>
    <mergeCell ref="W42:AG43"/>
    <mergeCell ref="F43:I43"/>
    <mergeCell ref="A43:B44"/>
    <mergeCell ref="C43:E44"/>
    <mergeCell ref="F44:I44"/>
    <mergeCell ref="A41:C41"/>
    <mergeCell ref="A42:C42"/>
    <mergeCell ref="A39:C39"/>
    <mergeCell ref="H39:I39"/>
    <mergeCell ref="K39:L39"/>
    <mergeCell ref="A40:C40"/>
    <mergeCell ref="H40:I40"/>
    <mergeCell ref="A1:V1"/>
    <mergeCell ref="H5:V5"/>
    <mergeCell ref="C6:D6"/>
    <mergeCell ref="H6:V6"/>
    <mergeCell ref="C7:D7"/>
    <mergeCell ref="L7:U7"/>
    <mergeCell ref="L10:U11"/>
    <mergeCell ref="L12:U13"/>
    <mergeCell ref="A8:B8"/>
    <mergeCell ref="C8:D8"/>
    <mergeCell ref="L8:U9"/>
    <mergeCell ref="C9:D9"/>
    <mergeCell ref="C10:D10"/>
    <mergeCell ref="C11:D11"/>
    <mergeCell ref="C12:D12"/>
    <mergeCell ref="P17:T17"/>
    <mergeCell ref="U17:V17"/>
    <mergeCell ref="C13:D13"/>
    <mergeCell ref="B16:J16"/>
    <mergeCell ref="M16:O16"/>
    <mergeCell ref="P16:T16"/>
    <mergeCell ref="U16:V16"/>
    <mergeCell ref="B17:J17"/>
    <mergeCell ref="M17:O17"/>
    <mergeCell ref="B27:J27"/>
    <mergeCell ref="M27:O27"/>
    <mergeCell ref="B28:J28"/>
    <mergeCell ref="M28:O28"/>
    <mergeCell ref="M29:O29"/>
  </mergeCells>
  <hyperlinks>
    <hyperlink ref="A2:V2" r:id="rId1" display="Expenses are paid inline with our expenses policy which you can find here" xr:uid="{47506D6C-8C39-43D9-95F2-5FA4F86EF379}"/>
  </hyperlinks>
  <pageMargins left="0.61" right="0.56000000000000005" top="0.48" bottom="0.43" header="0" footer="0"/>
  <pageSetup paperSize="9" scale="6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B8" sqref="B8"/>
    </sheetView>
  </sheetViews>
  <sheetFormatPr defaultColWidth="14.42578125" defaultRowHeight="15" customHeight="1" x14ac:dyDescent="0.4"/>
  <cols>
    <col min="1" max="1" width="8.7109375" customWidth="1"/>
    <col min="2" max="2" width="52.28515625" customWidth="1"/>
    <col min="3" max="4" width="17.85546875" customWidth="1"/>
    <col min="5" max="5" width="8.140625" customWidth="1"/>
    <col min="6" max="26" width="8.7109375" customWidth="1"/>
  </cols>
  <sheetData>
    <row r="1" spans="1:26" ht="30.3" customHeight="1" x14ac:dyDescent="0.4">
      <c r="A1" s="194" t="s">
        <v>48</v>
      </c>
    </row>
    <row r="2" spans="1:26" ht="24" customHeight="1" x14ac:dyDescent="0.4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4">
      <c r="A3" s="3"/>
      <c r="B3" s="3"/>
      <c r="C3" s="3"/>
      <c r="D3" s="3"/>
      <c r="E3" s="3"/>
    </row>
    <row r="4" spans="1:26" ht="18" customHeight="1" x14ac:dyDescent="0.4">
      <c r="A4" s="3"/>
      <c r="B4" s="3"/>
      <c r="C4" s="3"/>
      <c r="D4" s="3"/>
      <c r="E4" s="3"/>
    </row>
    <row r="5" spans="1:26" ht="18" customHeight="1" x14ac:dyDescent="0.4">
      <c r="A5" s="3"/>
      <c r="B5" s="3"/>
      <c r="C5" s="3"/>
      <c r="D5" s="3"/>
      <c r="E5" s="3"/>
    </row>
    <row r="6" spans="1:26" ht="18" customHeight="1" x14ac:dyDescent="0.4">
      <c r="A6" s="3"/>
      <c r="B6" s="3"/>
      <c r="C6" s="3"/>
      <c r="D6" s="3"/>
      <c r="E6" s="3"/>
    </row>
    <row r="7" spans="1:26" ht="18" customHeight="1" x14ac:dyDescent="0.4">
      <c r="A7" s="3"/>
      <c r="B7" s="3"/>
      <c r="C7" s="3"/>
      <c r="D7" s="3"/>
      <c r="E7" s="3"/>
    </row>
    <row r="8" spans="1:26" ht="18" customHeight="1" x14ac:dyDescent="0.4">
      <c r="A8" s="3"/>
      <c r="B8" s="3"/>
      <c r="C8" s="3"/>
      <c r="D8" s="3"/>
      <c r="E8" s="3"/>
    </row>
    <row r="9" spans="1:26" ht="18" customHeight="1" x14ac:dyDescent="0.4">
      <c r="A9" s="3"/>
      <c r="B9" s="3"/>
      <c r="C9" s="3"/>
      <c r="D9" s="3"/>
      <c r="E9" s="3"/>
    </row>
    <row r="10" spans="1:26" ht="18" customHeight="1" x14ac:dyDescent="0.4">
      <c r="A10" s="3"/>
      <c r="B10" s="3"/>
      <c r="C10" s="3"/>
      <c r="D10" s="3"/>
      <c r="E10" s="3"/>
    </row>
    <row r="11" spans="1:26" ht="18" customHeight="1" x14ac:dyDescent="0.4">
      <c r="A11" s="3"/>
      <c r="B11" s="3"/>
      <c r="C11" s="3"/>
      <c r="D11" s="3"/>
      <c r="E11" s="3"/>
    </row>
    <row r="12" spans="1:26" ht="18" customHeight="1" x14ac:dyDescent="0.4">
      <c r="A12" s="3"/>
      <c r="B12" s="3"/>
      <c r="C12" s="3"/>
      <c r="D12" s="3"/>
      <c r="E12" s="3"/>
    </row>
    <row r="13" spans="1:26" ht="18" customHeight="1" x14ac:dyDescent="0.4">
      <c r="A13" s="3"/>
      <c r="B13" s="3"/>
      <c r="C13" s="3"/>
      <c r="D13" s="3"/>
      <c r="E13" s="3"/>
    </row>
    <row r="14" spans="1:26" ht="18" customHeight="1" x14ac:dyDescent="0.4">
      <c r="A14" s="3"/>
      <c r="B14" s="3"/>
      <c r="C14" s="3"/>
      <c r="D14" s="3"/>
      <c r="E14" s="3"/>
    </row>
    <row r="15" spans="1:26" ht="18" customHeight="1" x14ac:dyDescent="0.4">
      <c r="A15" s="3"/>
      <c r="B15" s="3"/>
      <c r="C15" s="3"/>
      <c r="D15" s="3"/>
      <c r="E15" s="3"/>
    </row>
    <row r="16" spans="1:26" ht="18" customHeight="1" x14ac:dyDescent="0.4">
      <c r="A16" s="3"/>
      <c r="B16" s="3"/>
      <c r="C16" s="3"/>
      <c r="D16" s="3"/>
      <c r="E16" s="3"/>
    </row>
    <row r="17" spans="1:5" ht="18" customHeight="1" x14ac:dyDescent="0.4">
      <c r="A17" s="3"/>
      <c r="B17" s="3"/>
      <c r="C17" s="3"/>
      <c r="D17" s="3"/>
      <c r="E17" s="3"/>
    </row>
    <row r="18" spans="1:5" ht="18" customHeight="1" x14ac:dyDescent="0.4">
      <c r="A18" s="3"/>
      <c r="B18" s="3"/>
      <c r="C18" s="3"/>
      <c r="D18" s="3"/>
      <c r="E18" s="3"/>
    </row>
    <row r="19" spans="1:5" ht="18" customHeight="1" x14ac:dyDescent="0.4">
      <c r="D19" s="27" t="s">
        <v>22</v>
      </c>
      <c r="E19" s="29">
        <f>SUM(E3:E18)</f>
        <v>0</v>
      </c>
    </row>
    <row r="20" spans="1:5" ht="18" customHeight="1" x14ac:dyDescent="0.4"/>
    <row r="21" spans="1:5" ht="18" customHeight="1" x14ac:dyDescent="0.4"/>
    <row r="22" spans="1:5" ht="18" customHeight="1" x14ac:dyDescent="0.4"/>
    <row r="23" spans="1:5" ht="18" customHeight="1" x14ac:dyDescent="0.4"/>
    <row r="24" spans="1:5" ht="18" customHeight="1" x14ac:dyDescent="0.4"/>
    <row r="25" spans="1:5" ht="18" customHeight="1" x14ac:dyDescent="0.4"/>
    <row r="26" spans="1:5" ht="18" customHeight="1" x14ac:dyDescent="0.4"/>
    <row r="27" spans="1:5" ht="18" customHeight="1" x14ac:dyDescent="0.4"/>
    <row r="28" spans="1:5" ht="18" customHeight="1" x14ac:dyDescent="0.4"/>
    <row r="29" spans="1:5" ht="18" customHeight="1" x14ac:dyDescent="0.4"/>
    <row r="30" spans="1:5" ht="18" customHeight="1" x14ac:dyDescent="0.4"/>
    <row r="31" spans="1:5" ht="18" customHeight="1" x14ac:dyDescent="0.4"/>
    <row r="32" spans="1:5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  <row r="359" ht="18" customHeight="1" x14ac:dyDescent="0.4"/>
    <row r="360" ht="18" customHeight="1" x14ac:dyDescent="0.4"/>
    <row r="361" ht="18" customHeight="1" x14ac:dyDescent="0.4"/>
    <row r="362" ht="18" customHeight="1" x14ac:dyDescent="0.4"/>
    <row r="363" ht="18" customHeight="1" x14ac:dyDescent="0.4"/>
    <row r="364" ht="18" customHeight="1" x14ac:dyDescent="0.4"/>
    <row r="365" ht="18" customHeight="1" x14ac:dyDescent="0.4"/>
    <row r="366" ht="18" customHeight="1" x14ac:dyDescent="0.4"/>
    <row r="367" ht="18" customHeight="1" x14ac:dyDescent="0.4"/>
    <row r="368" ht="18" customHeight="1" x14ac:dyDescent="0.4"/>
    <row r="369" ht="18" customHeight="1" x14ac:dyDescent="0.4"/>
    <row r="370" ht="18" customHeight="1" x14ac:dyDescent="0.4"/>
    <row r="371" ht="18" customHeight="1" x14ac:dyDescent="0.4"/>
    <row r="372" ht="18" customHeight="1" x14ac:dyDescent="0.4"/>
    <row r="373" ht="18" customHeight="1" x14ac:dyDescent="0.4"/>
    <row r="374" ht="18" customHeight="1" x14ac:dyDescent="0.4"/>
    <row r="375" ht="18" customHeight="1" x14ac:dyDescent="0.4"/>
    <row r="376" ht="18" customHeight="1" x14ac:dyDescent="0.4"/>
    <row r="377" ht="18" customHeight="1" x14ac:dyDescent="0.4"/>
    <row r="378" ht="18" customHeight="1" x14ac:dyDescent="0.4"/>
    <row r="379" ht="18" customHeight="1" x14ac:dyDescent="0.4"/>
    <row r="380" ht="18" customHeight="1" x14ac:dyDescent="0.4"/>
    <row r="381" ht="18" customHeight="1" x14ac:dyDescent="0.4"/>
    <row r="382" ht="18" customHeight="1" x14ac:dyDescent="0.4"/>
    <row r="383" ht="18" customHeight="1" x14ac:dyDescent="0.4"/>
    <row r="384" ht="18" customHeight="1" x14ac:dyDescent="0.4"/>
    <row r="385" ht="18" customHeight="1" x14ac:dyDescent="0.4"/>
    <row r="386" ht="18" customHeight="1" x14ac:dyDescent="0.4"/>
    <row r="387" ht="18" customHeight="1" x14ac:dyDescent="0.4"/>
    <row r="388" ht="18" customHeight="1" x14ac:dyDescent="0.4"/>
    <row r="389" ht="18" customHeight="1" x14ac:dyDescent="0.4"/>
    <row r="390" ht="18" customHeight="1" x14ac:dyDescent="0.4"/>
    <row r="391" ht="18" customHeight="1" x14ac:dyDescent="0.4"/>
    <row r="392" ht="18" customHeight="1" x14ac:dyDescent="0.4"/>
    <row r="393" ht="18" customHeight="1" x14ac:dyDescent="0.4"/>
    <row r="394" ht="18" customHeight="1" x14ac:dyDescent="0.4"/>
    <row r="395" ht="18" customHeight="1" x14ac:dyDescent="0.4"/>
    <row r="396" ht="18" customHeight="1" x14ac:dyDescent="0.4"/>
    <row r="397" ht="18" customHeight="1" x14ac:dyDescent="0.4"/>
    <row r="398" ht="18" customHeight="1" x14ac:dyDescent="0.4"/>
    <row r="399" ht="18" customHeight="1" x14ac:dyDescent="0.4"/>
    <row r="400" ht="18" customHeight="1" x14ac:dyDescent="0.4"/>
    <row r="401" ht="18" customHeight="1" x14ac:dyDescent="0.4"/>
    <row r="402" ht="18" customHeight="1" x14ac:dyDescent="0.4"/>
    <row r="403" ht="18" customHeight="1" x14ac:dyDescent="0.4"/>
    <row r="404" ht="18" customHeight="1" x14ac:dyDescent="0.4"/>
    <row r="405" ht="18" customHeight="1" x14ac:dyDescent="0.4"/>
    <row r="406" ht="18" customHeight="1" x14ac:dyDescent="0.4"/>
    <row r="407" ht="18" customHeight="1" x14ac:dyDescent="0.4"/>
    <row r="408" ht="18" customHeight="1" x14ac:dyDescent="0.4"/>
    <row r="409" ht="18" customHeight="1" x14ac:dyDescent="0.4"/>
    <row r="410" ht="18" customHeight="1" x14ac:dyDescent="0.4"/>
    <row r="411" ht="18" customHeight="1" x14ac:dyDescent="0.4"/>
    <row r="412" ht="18" customHeight="1" x14ac:dyDescent="0.4"/>
    <row r="413" ht="18" customHeight="1" x14ac:dyDescent="0.4"/>
    <row r="414" ht="18" customHeight="1" x14ac:dyDescent="0.4"/>
    <row r="415" ht="18" customHeight="1" x14ac:dyDescent="0.4"/>
    <row r="416" ht="18" customHeight="1" x14ac:dyDescent="0.4"/>
    <row r="417" ht="18" customHeight="1" x14ac:dyDescent="0.4"/>
    <row r="418" ht="18" customHeight="1" x14ac:dyDescent="0.4"/>
    <row r="419" ht="18" customHeight="1" x14ac:dyDescent="0.4"/>
    <row r="420" ht="18" customHeight="1" x14ac:dyDescent="0.4"/>
    <row r="421" ht="18" customHeight="1" x14ac:dyDescent="0.4"/>
    <row r="422" ht="18" customHeight="1" x14ac:dyDescent="0.4"/>
    <row r="423" ht="18" customHeight="1" x14ac:dyDescent="0.4"/>
    <row r="424" ht="18" customHeight="1" x14ac:dyDescent="0.4"/>
    <row r="425" ht="18" customHeight="1" x14ac:dyDescent="0.4"/>
    <row r="426" ht="18" customHeight="1" x14ac:dyDescent="0.4"/>
    <row r="427" ht="18" customHeight="1" x14ac:dyDescent="0.4"/>
    <row r="428" ht="18" customHeight="1" x14ac:dyDescent="0.4"/>
    <row r="429" ht="18" customHeight="1" x14ac:dyDescent="0.4"/>
    <row r="430" ht="18" customHeight="1" x14ac:dyDescent="0.4"/>
    <row r="431" ht="18" customHeight="1" x14ac:dyDescent="0.4"/>
    <row r="432" ht="18" customHeight="1" x14ac:dyDescent="0.4"/>
    <row r="433" ht="18" customHeight="1" x14ac:dyDescent="0.4"/>
    <row r="434" ht="18" customHeight="1" x14ac:dyDescent="0.4"/>
    <row r="435" ht="18" customHeight="1" x14ac:dyDescent="0.4"/>
    <row r="436" ht="18" customHeight="1" x14ac:dyDescent="0.4"/>
    <row r="437" ht="18" customHeight="1" x14ac:dyDescent="0.4"/>
    <row r="438" ht="18" customHeight="1" x14ac:dyDescent="0.4"/>
    <row r="439" ht="18" customHeight="1" x14ac:dyDescent="0.4"/>
    <row r="440" ht="18" customHeight="1" x14ac:dyDescent="0.4"/>
    <row r="441" ht="18" customHeight="1" x14ac:dyDescent="0.4"/>
    <row r="442" ht="18" customHeight="1" x14ac:dyDescent="0.4"/>
    <row r="443" ht="18" customHeight="1" x14ac:dyDescent="0.4"/>
    <row r="444" ht="18" customHeight="1" x14ac:dyDescent="0.4"/>
    <row r="445" ht="18" customHeight="1" x14ac:dyDescent="0.4"/>
    <row r="446" ht="18" customHeight="1" x14ac:dyDescent="0.4"/>
    <row r="447" ht="18" customHeight="1" x14ac:dyDescent="0.4"/>
    <row r="448" ht="18" customHeight="1" x14ac:dyDescent="0.4"/>
    <row r="449" ht="18" customHeight="1" x14ac:dyDescent="0.4"/>
    <row r="450" ht="18" customHeight="1" x14ac:dyDescent="0.4"/>
    <row r="451" ht="18" customHeight="1" x14ac:dyDescent="0.4"/>
    <row r="452" ht="18" customHeight="1" x14ac:dyDescent="0.4"/>
    <row r="453" ht="18" customHeight="1" x14ac:dyDescent="0.4"/>
    <row r="454" ht="18" customHeight="1" x14ac:dyDescent="0.4"/>
    <row r="455" ht="18" customHeight="1" x14ac:dyDescent="0.4"/>
    <row r="456" ht="18" customHeight="1" x14ac:dyDescent="0.4"/>
    <row r="457" ht="18" customHeight="1" x14ac:dyDescent="0.4"/>
    <row r="458" ht="18" customHeight="1" x14ac:dyDescent="0.4"/>
    <row r="459" ht="18" customHeight="1" x14ac:dyDescent="0.4"/>
    <row r="460" ht="18" customHeight="1" x14ac:dyDescent="0.4"/>
    <row r="461" ht="18" customHeight="1" x14ac:dyDescent="0.4"/>
    <row r="462" ht="18" customHeight="1" x14ac:dyDescent="0.4"/>
    <row r="463" ht="18" customHeight="1" x14ac:dyDescent="0.4"/>
    <row r="464" ht="18" customHeight="1" x14ac:dyDescent="0.4"/>
    <row r="465" ht="18" customHeight="1" x14ac:dyDescent="0.4"/>
    <row r="466" ht="18" customHeight="1" x14ac:dyDescent="0.4"/>
    <row r="467" ht="18" customHeight="1" x14ac:dyDescent="0.4"/>
    <row r="468" ht="18" customHeight="1" x14ac:dyDescent="0.4"/>
    <row r="469" ht="18" customHeight="1" x14ac:dyDescent="0.4"/>
    <row r="470" ht="18" customHeight="1" x14ac:dyDescent="0.4"/>
    <row r="471" ht="18" customHeight="1" x14ac:dyDescent="0.4"/>
    <row r="472" ht="18" customHeight="1" x14ac:dyDescent="0.4"/>
    <row r="473" ht="18" customHeight="1" x14ac:dyDescent="0.4"/>
    <row r="474" ht="18" customHeight="1" x14ac:dyDescent="0.4"/>
    <row r="475" ht="18" customHeight="1" x14ac:dyDescent="0.4"/>
    <row r="476" ht="18" customHeight="1" x14ac:dyDescent="0.4"/>
    <row r="477" ht="18" customHeight="1" x14ac:dyDescent="0.4"/>
    <row r="478" ht="18" customHeight="1" x14ac:dyDescent="0.4"/>
    <row r="479" ht="18" customHeight="1" x14ac:dyDescent="0.4"/>
    <row r="480" ht="18" customHeight="1" x14ac:dyDescent="0.4"/>
    <row r="481" ht="18" customHeight="1" x14ac:dyDescent="0.4"/>
    <row r="482" ht="18" customHeight="1" x14ac:dyDescent="0.4"/>
    <row r="483" ht="18" customHeight="1" x14ac:dyDescent="0.4"/>
    <row r="484" ht="18" customHeight="1" x14ac:dyDescent="0.4"/>
    <row r="485" ht="18" customHeight="1" x14ac:dyDescent="0.4"/>
    <row r="486" ht="18" customHeight="1" x14ac:dyDescent="0.4"/>
    <row r="487" ht="18" customHeight="1" x14ac:dyDescent="0.4"/>
    <row r="488" ht="18" customHeight="1" x14ac:dyDescent="0.4"/>
    <row r="489" ht="18" customHeight="1" x14ac:dyDescent="0.4"/>
    <row r="490" ht="18" customHeight="1" x14ac:dyDescent="0.4"/>
    <row r="491" ht="18" customHeight="1" x14ac:dyDescent="0.4"/>
    <row r="492" ht="18" customHeight="1" x14ac:dyDescent="0.4"/>
    <row r="493" ht="18" customHeight="1" x14ac:dyDescent="0.4"/>
    <row r="494" ht="18" customHeight="1" x14ac:dyDescent="0.4"/>
    <row r="495" ht="18" customHeight="1" x14ac:dyDescent="0.4"/>
    <row r="496" ht="18" customHeight="1" x14ac:dyDescent="0.4"/>
    <row r="497" ht="18" customHeight="1" x14ac:dyDescent="0.4"/>
    <row r="498" ht="18" customHeight="1" x14ac:dyDescent="0.4"/>
    <row r="499" ht="18" customHeight="1" x14ac:dyDescent="0.4"/>
    <row r="500" ht="18" customHeight="1" x14ac:dyDescent="0.4"/>
    <row r="501" ht="18" customHeight="1" x14ac:dyDescent="0.4"/>
    <row r="502" ht="18" customHeight="1" x14ac:dyDescent="0.4"/>
    <row r="503" ht="18" customHeight="1" x14ac:dyDescent="0.4"/>
    <row r="504" ht="18" customHeight="1" x14ac:dyDescent="0.4"/>
    <row r="505" ht="18" customHeight="1" x14ac:dyDescent="0.4"/>
    <row r="506" ht="18" customHeight="1" x14ac:dyDescent="0.4"/>
    <row r="507" ht="18" customHeight="1" x14ac:dyDescent="0.4"/>
    <row r="508" ht="18" customHeight="1" x14ac:dyDescent="0.4"/>
    <row r="509" ht="18" customHeight="1" x14ac:dyDescent="0.4"/>
    <row r="510" ht="18" customHeight="1" x14ac:dyDescent="0.4"/>
    <row r="511" ht="18" customHeight="1" x14ac:dyDescent="0.4"/>
    <row r="512" ht="18" customHeight="1" x14ac:dyDescent="0.4"/>
    <row r="513" ht="18" customHeight="1" x14ac:dyDescent="0.4"/>
    <row r="514" ht="18" customHeight="1" x14ac:dyDescent="0.4"/>
    <row r="515" ht="18" customHeight="1" x14ac:dyDescent="0.4"/>
    <row r="516" ht="18" customHeight="1" x14ac:dyDescent="0.4"/>
    <row r="517" ht="18" customHeight="1" x14ac:dyDescent="0.4"/>
    <row r="518" ht="18" customHeight="1" x14ac:dyDescent="0.4"/>
    <row r="519" ht="18" customHeight="1" x14ac:dyDescent="0.4"/>
    <row r="520" ht="18" customHeight="1" x14ac:dyDescent="0.4"/>
    <row r="521" ht="18" customHeight="1" x14ac:dyDescent="0.4"/>
    <row r="522" ht="18" customHeight="1" x14ac:dyDescent="0.4"/>
    <row r="523" ht="18" customHeight="1" x14ac:dyDescent="0.4"/>
    <row r="524" ht="18" customHeight="1" x14ac:dyDescent="0.4"/>
    <row r="525" ht="18" customHeight="1" x14ac:dyDescent="0.4"/>
    <row r="526" ht="18" customHeight="1" x14ac:dyDescent="0.4"/>
    <row r="527" ht="18" customHeight="1" x14ac:dyDescent="0.4"/>
    <row r="528" ht="18" customHeight="1" x14ac:dyDescent="0.4"/>
    <row r="529" ht="18" customHeight="1" x14ac:dyDescent="0.4"/>
    <row r="530" ht="18" customHeight="1" x14ac:dyDescent="0.4"/>
    <row r="531" ht="18" customHeight="1" x14ac:dyDescent="0.4"/>
    <row r="532" ht="18" customHeight="1" x14ac:dyDescent="0.4"/>
    <row r="533" ht="18" customHeight="1" x14ac:dyDescent="0.4"/>
    <row r="534" ht="18" customHeight="1" x14ac:dyDescent="0.4"/>
    <row r="535" ht="18" customHeight="1" x14ac:dyDescent="0.4"/>
    <row r="536" ht="18" customHeight="1" x14ac:dyDescent="0.4"/>
    <row r="537" ht="18" customHeight="1" x14ac:dyDescent="0.4"/>
    <row r="538" ht="18" customHeight="1" x14ac:dyDescent="0.4"/>
    <row r="539" ht="18" customHeight="1" x14ac:dyDescent="0.4"/>
    <row r="540" ht="18" customHeight="1" x14ac:dyDescent="0.4"/>
    <row r="541" ht="18" customHeight="1" x14ac:dyDescent="0.4"/>
    <row r="542" ht="18" customHeight="1" x14ac:dyDescent="0.4"/>
    <row r="543" ht="18" customHeight="1" x14ac:dyDescent="0.4"/>
    <row r="544" ht="18" customHeight="1" x14ac:dyDescent="0.4"/>
    <row r="545" ht="18" customHeight="1" x14ac:dyDescent="0.4"/>
    <row r="546" ht="18" customHeight="1" x14ac:dyDescent="0.4"/>
    <row r="547" ht="18" customHeight="1" x14ac:dyDescent="0.4"/>
    <row r="548" ht="18" customHeight="1" x14ac:dyDescent="0.4"/>
    <row r="549" ht="18" customHeight="1" x14ac:dyDescent="0.4"/>
    <row r="550" ht="18" customHeight="1" x14ac:dyDescent="0.4"/>
    <row r="551" ht="18" customHeight="1" x14ac:dyDescent="0.4"/>
    <row r="552" ht="18" customHeight="1" x14ac:dyDescent="0.4"/>
    <row r="553" ht="18" customHeight="1" x14ac:dyDescent="0.4"/>
    <row r="554" ht="18" customHeight="1" x14ac:dyDescent="0.4"/>
    <row r="555" ht="18" customHeight="1" x14ac:dyDescent="0.4"/>
    <row r="556" ht="18" customHeight="1" x14ac:dyDescent="0.4"/>
    <row r="557" ht="18" customHeight="1" x14ac:dyDescent="0.4"/>
    <row r="558" ht="18" customHeight="1" x14ac:dyDescent="0.4"/>
    <row r="559" ht="18" customHeight="1" x14ac:dyDescent="0.4"/>
    <row r="560" ht="18" customHeight="1" x14ac:dyDescent="0.4"/>
    <row r="561" ht="18" customHeight="1" x14ac:dyDescent="0.4"/>
    <row r="562" ht="18" customHeight="1" x14ac:dyDescent="0.4"/>
    <row r="563" ht="18" customHeight="1" x14ac:dyDescent="0.4"/>
    <row r="564" ht="18" customHeight="1" x14ac:dyDescent="0.4"/>
    <row r="565" ht="18" customHeight="1" x14ac:dyDescent="0.4"/>
    <row r="566" ht="18" customHeight="1" x14ac:dyDescent="0.4"/>
    <row r="567" ht="18" customHeight="1" x14ac:dyDescent="0.4"/>
    <row r="568" ht="18" customHeight="1" x14ac:dyDescent="0.4"/>
    <row r="569" ht="18" customHeight="1" x14ac:dyDescent="0.4"/>
    <row r="570" ht="18" customHeight="1" x14ac:dyDescent="0.4"/>
    <row r="571" ht="18" customHeight="1" x14ac:dyDescent="0.4"/>
    <row r="572" ht="18" customHeight="1" x14ac:dyDescent="0.4"/>
    <row r="573" ht="18" customHeight="1" x14ac:dyDescent="0.4"/>
    <row r="574" ht="18" customHeight="1" x14ac:dyDescent="0.4"/>
    <row r="575" ht="18" customHeight="1" x14ac:dyDescent="0.4"/>
    <row r="576" ht="18" customHeight="1" x14ac:dyDescent="0.4"/>
    <row r="577" ht="18" customHeight="1" x14ac:dyDescent="0.4"/>
    <row r="578" ht="18" customHeight="1" x14ac:dyDescent="0.4"/>
    <row r="579" ht="18" customHeight="1" x14ac:dyDescent="0.4"/>
    <row r="580" ht="18" customHeight="1" x14ac:dyDescent="0.4"/>
    <row r="581" ht="18" customHeight="1" x14ac:dyDescent="0.4"/>
    <row r="582" ht="18" customHeight="1" x14ac:dyDescent="0.4"/>
    <row r="583" ht="18" customHeight="1" x14ac:dyDescent="0.4"/>
    <row r="584" ht="18" customHeight="1" x14ac:dyDescent="0.4"/>
    <row r="585" ht="18" customHeight="1" x14ac:dyDescent="0.4"/>
    <row r="586" ht="18" customHeight="1" x14ac:dyDescent="0.4"/>
    <row r="587" ht="18" customHeight="1" x14ac:dyDescent="0.4"/>
    <row r="588" ht="18" customHeight="1" x14ac:dyDescent="0.4"/>
    <row r="589" ht="18" customHeight="1" x14ac:dyDescent="0.4"/>
    <row r="590" ht="18" customHeight="1" x14ac:dyDescent="0.4"/>
    <row r="591" ht="18" customHeight="1" x14ac:dyDescent="0.4"/>
    <row r="592" ht="18" customHeight="1" x14ac:dyDescent="0.4"/>
    <row r="593" ht="18" customHeight="1" x14ac:dyDescent="0.4"/>
    <row r="594" ht="18" customHeight="1" x14ac:dyDescent="0.4"/>
    <row r="595" ht="18" customHeight="1" x14ac:dyDescent="0.4"/>
    <row r="596" ht="18" customHeight="1" x14ac:dyDescent="0.4"/>
    <row r="597" ht="18" customHeight="1" x14ac:dyDescent="0.4"/>
    <row r="598" ht="18" customHeight="1" x14ac:dyDescent="0.4"/>
    <row r="599" ht="18" customHeight="1" x14ac:dyDescent="0.4"/>
    <row r="600" ht="18" customHeight="1" x14ac:dyDescent="0.4"/>
    <row r="601" ht="18" customHeight="1" x14ac:dyDescent="0.4"/>
    <row r="602" ht="18" customHeight="1" x14ac:dyDescent="0.4"/>
    <row r="603" ht="18" customHeight="1" x14ac:dyDescent="0.4"/>
    <row r="604" ht="18" customHeight="1" x14ac:dyDescent="0.4"/>
    <row r="605" ht="18" customHeight="1" x14ac:dyDescent="0.4"/>
    <row r="606" ht="18" customHeight="1" x14ac:dyDescent="0.4"/>
    <row r="607" ht="18" customHeight="1" x14ac:dyDescent="0.4"/>
    <row r="608" ht="18" customHeight="1" x14ac:dyDescent="0.4"/>
    <row r="609" ht="18" customHeight="1" x14ac:dyDescent="0.4"/>
    <row r="610" ht="18" customHeight="1" x14ac:dyDescent="0.4"/>
    <row r="611" ht="18" customHeight="1" x14ac:dyDescent="0.4"/>
    <row r="612" ht="18" customHeight="1" x14ac:dyDescent="0.4"/>
    <row r="613" ht="18" customHeight="1" x14ac:dyDescent="0.4"/>
    <row r="614" ht="18" customHeight="1" x14ac:dyDescent="0.4"/>
    <row r="615" ht="18" customHeight="1" x14ac:dyDescent="0.4"/>
    <row r="616" ht="18" customHeight="1" x14ac:dyDescent="0.4"/>
    <row r="617" ht="18" customHeight="1" x14ac:dyDescent="0.4"/>
    <row r="618" ht="18" customHeight="1" x14ac:dyDescent="0.4"/>
    <row r="619" ht="18" customHeight="1" x14ac:dyDescent="0.4"/>
    <row r="620" ht="18" customHeight="1" x14ac:dyDescent="0.4"/>
    <row r="621" ht="18" customHeight="1" x14ac:dyDescent="0.4"/>
    <row r="622" ht="18" customHeight="1" x14ac:dyDescent="0.4"/>
    <row r="623" ht="18" customHeight="1" x14ac:dyDescent="0.4"/>
    <row r="624" ht="18" customHeight="1" x14ac:dyDescent="0.4"/>
    <row r="625" ht="18" customHeight="1" x14ac:dyDescent="0.4"/>
    <row r="626" ht="18" customHeight="1" x14ac:dyDescent="0.4"/>
    <row r="627" ht="18" customHeight="1" x14ac:dyDescent="0.4"/>
    <row r="628" ht="18" customHeight="1" x14ac:dyDescent="0.4"/>
    <row r="629" ht="18" customHeight="1" x14ac:dyDescent="0.4"/>
    <row r="630" ht="18" customHeight="1" x14ac:dyDescent="0.4"/>
    <row r="631" ht="18" customHeight="1" x14ac:dyDescent="0.4"/>
    <row r="632" ht="18" customHeight="1" x14ac:dyDescent="0.4"/>
    <row r="633" ht="18" customHeight="1" x14ac:dyDescent="0.4"/>
    <row r="634" ht="18" customHeight="1" x14ac:dyDescent="0.4"/>
    <row r="635" ht="18" customHeight="1" x14ac:dyDescent="0.4"/>
    <row r="636" ht="18" customHeight="1" x14ac:dyDescent="0.4"/>
    <row r="637" ht="18" customHeight="1" x14ac:dyDescent="0.4"/>
    <row r="638" ht="18" customHeight="1" x14ac:dyDescent="0.4"/>
    <row r="639" ht="18" customHeight="1" x14ac:dyDescent="0.4"/>
    <row r="640" ht="18" customHeight="1" x14ac:dyDescent="0.4"/>
    <row r="641" ht="18" customHeight="1" x14ac:dyDescent="0.4"/>
    <row r="642" ht="18" customHeight="1" x14ac:dyDescent="0.4"/>
    <row r="643" ht="18" customHeight="1" x14ac:dyDescent="0.4"/>
    <row r="644" ht="18" customHeight="1" x14ac:dyDescent="0.4"/>
    <row r="645" ht="18" customHeight="1" x14ac:dyDescent="0.4"/>
    <row r="646" ht="18" customHeight="1" x14ac:dyDescent="0.4"/>
    <row r="647" ht="18" customHeight="1" x14ac:dyDescent="0.4"/>
    <row r="648" ht="18" customHeight="1" x14ac:dyDescent="0.4"/>
    <row r="649" ht="18" customHeight="1" x14ac:dyDescent="0.4"/>
    <row r="650" ht="18" customHeight="1" x14ac:dyDescent="0.4"/>
    <row r="651" ht="18" customHeight="1" x14ac:dyDescent="0.4"/>
    <row r="652" ht="18" customHeight="1" x14ac:dyDescent="0.4"/>
    <row r="653" ht="18" customHeight="1" x14ac:dyDescent="0.4"/>
    <row r="654" ht="18" customHeight="1" x14ac:dyDescent="0.4"/>
    <row r="655" ht="18" customHeight="1" x14ac:dyDescent="0.4"/>
    <row r="656" ht="18" customHeight="1" x14ac:dyDescent="0.4"/>
    <row r="657" ht="18" customHeight="1" x14ac:dyDescent="0.4"/>
    <row r="658" ht="18" customHeight="1" x14ac:dyDescent="0.4"/>
    <row r="659" ht="18" customHeight="1" x14ac:dyDescent="0.4"/>
    <row r="660" ht="18" customHeight="1" x14ac:dyDescent="0.4"/>
    <row r="661" ht="18" customHeight="1" x14ac:dyDescent="0.4"/>
    <row r="662" ht="18" customHeight="1" x14ac:dyDescent="0.4"/>
    <row r="663" ht="18" customHeight="1" x14ac:dyDescent="0.4"/>
    <row r="664" ht="18" customHeight="1" x14ac:dyDescent="0.4"/>
    <row r="665" ht="18" customHeight="1" x14ac:dyDescent="0.4"/>
    <row r="666" ht="18" customHeight="1" x14ac:dyDescent="0.4"/>
    <row r="667" ht="18" customHeight="1" x14ac:dyDescent="0.4"/>
    <row r="668" ht="18" customHeight="1" x14ac:dyDescent="0.4"/>
    <row r="669" ht="18" customHeight="1" x14ac:dyDescent="0.4"/>
    <row r="670" ht="18" customHeight="1" x14ac:dyDescent="0.4"/>
    <row r="671" ht="18" customHeight="1" x14ac:dyDescent="0.4"/>
    <row r="672" ht="18" customHeight="1" x14ac:dyDescent="0.4"/>
    <row r="673" ht="18" customHeight="1" x14ac:dyDescent="0.4"/>
    <row r="674" ht="18" customHeight="1" x14ac:dyDescent="0.4"/>
    <row r="675" ht="18" customHeight="1" x14ac:dyDescent="0.4"/>
    <row r="676" ht="18" customHeight="1" x14ac:dyDescent="0.4"/>
    <row r="677" ht="18" customHeight="1" x14ac:dyDescent="0.4"/>
    <row r="678" ht="18" customHeight="1" x14ac:dyDescent="0.4"/>
    <row r="679" ht="18" customHeight="1" x14ac:dyDescent="0.4"/>
    <row r="680" ht="18" customHeight="1" x14ac:dyDescent="0.4"/>
    <row r="681" ht="18" customHeight="1" x14ac:dyDescent="0.4"/>
    <row r="682" ht="18" customHeight="1" x14ac:dyDescent="0.4"/>
    <row r="683" ht="18" customHeight="1" x14ac:dyDescent="0.4"/>
    <row r="684" ht="18" customHeight="1" x14ac:dyDescent="0.4"/>
    <row r="685" ht="18" customHeight="1" x14ac:dyDescent="0.4"/>
    <row r="686" ht="18" customHeight="1" x14ac:dyDescent="0.4"/>
    <row r="687" ht="18" customHeight="1" x14ac:dyDescent="0.4"/>
    <row r="688" ht="18" customHeight="1" x14ac:dyDescent="0.4"/>
    <row r="689" ht="18" customHeight="1" x14ac:dyDescent="0.4"/>
    <row r="690" ht="18" customHeight="1" x14ac:dyDescent="0.4"/>
    <row r="691" ht="18" customHeight="1" x14ac:dyDescent="0.4"/>
    <row r="692" ht="18" customHeight="1" x14ac:dyDescent="0.4"/>
    <row r="693" ht="18" customHeight="1" x14ac:dyDescent="0.4"/>
    <row r="694" ht="18" customHeight="1" x14ac:dyDescent="0.4"/>
    <row r="695" ht="18" customHeight="1" x14ac:dyDescent="0.4"/>
    <row r="696" ht="18" customHeight="1" x14ac:dyDescent="0.4"/>
    <row r="697" ht="18" customHeight="1" x14ac:dyDescent="0.4"/>
    <row r="698" ht="18" customHeight="1" x14ac:dyDescent="0.4"/>
    <row r="699" ht="18" customHeight="1" x14ac:dyDescent="0.4"/>
    <row r="700" ht="18" customHeight="1" x14ac:dyDescent="0.4"/>
    <row r="701" ht="18" customHeight="1" x14ac:dyDescent="0.4"/>
    <row r="702" ht="18" customHeight="1" x14ac:dyDescent="0.4"/>
    <row r="703" ht="18" customHeight="1" x14ac:dyDescent="0.4"/>
    <row r="704" ht="18" customHeight="1" x14ac:dyDescent="0.4"/>
    <row r="705" ht="18" customHeight="1" x14ac:dyDescent="0.4"/>
    <row r="706" ht="18" customHeight="1" x14ac:dyDescent="0.4"/>
    <row r="707" ht="18" customHeight="1" x14ac:dyDescent="0.4"/>
    <row r="708" ht="18" customHeight="1" x14ac:dyDescent="0.4"/>
    <row r="709" ht="18" customHeight="1" x14ac:dyDescent="0.4"/>
    <row r="710" ht="18" customHeight="1" x14ac:dyDescent="0.4"/>
    <row r="711" ht="18" customHeight="1" x14ac:dyDescent="0.4"/>
    <row r="712" ht="18" customHeight="1" x14ac:dyDescent="0.4"/>
    <row r="713" ht="18" customHeight="1" x14ac:dyDescent="0.4"/>
    <row r="714" ht="18" customHeight="1" x14ac:dyDescent="0.4"/>
    <row r="715" ht="18" customHeight="1" x14ac:dyDescent="0.4"/>
    <row r="716" ht="18" customHeight="1" x14ac:dyDescent="0.4"/>
    <row r="717" ht="18" customHeight="1" x14ac:dyDescent="0.4"/>
    <row r="718" ht="18" customHeight="1" x14ac:dyDescent="0.4"/>
    <row r="719" ht="18" customHeight="1" x14ac:dyDescent="0.4"/>
    <row r="720" ht="18" customHeight="1" x14ac:dyDescent="0.4"/>
    <row r="721" ht="18" customHeight="1" x14ac:dyDescent="0.4"/>
    <row r="722" ht="18" customHeight="1" x14ac:dyDescent="0.4"/>
    <row r="723" ht="18" customHeight="1" x14ac:dyDescent="0.4"/>
    <row r="724" ht="18" customHeight="1" x14ac:dyDescent="0.4"/>
    <row r="725" ht="18" customHeight="1" x14ac:dyDescent="0.4"/>
    <row r="726" ht="18" customHeight="1" x14ac:dyDescent="0.4"/>
    <row r="727" ht="18" customHeight="1" x14ac:dyDescent="0.4"/>
    <row r="728" ht="18" customHeight="1" x14ac:dyDescent="0.4"/>
    <row r="729" ht="18" customHeight="1" x14ac:dyDescent="0.4"/>
    <row r="730" ht="18" customHeight="1" x14ac:dyDescent="0.4"/>
    <row r="731" ht="18" customHeight="1" x14ac:dyDescent="0.4"/>
    <row r="732" ht="18" customHeight="1" x14ac:dyDescent="0.4"/>
    <row r="733" ht="18" customHeight="1" x14ac:dyDescent="0.4"/>
    <row r="734" ht="18" customHeight="1" x14ac:dyDescent="0.4"/>
    <row r="735" ht="18" customHeight="1" x14ac:dyDescent="0.4"/>
    <row r="736" ht="18" customHeight="1" x14ac:dyDescent="0.4"/>
    <row r="737" ht="18" customHeight="1" x14ac:dyDescent="0.4"/>
    <row r="738" ht="18" customHeight="1" x14ac:dyDescent="0.4"/>
    <row r="739" ht="18" customHeight="1" x14ac:dyDescent="0.4"/>
    <row r="740" ht="18" customHeight="1" x14ac:dyDescent="0.4"/>
    <row r="741" ht="18" customHeight="1" x14ac:dyDescent="0.4"/>
    <row r="742" ht="18" customHeight="1" x14ac:dyDescent="0.4"/>
    <row r="743" ht="18" customHeight="1" x14ac:dyDescent="0.4"/>
    <row r="744" ht="18" customHeight="1" x14ac:dyDescent="0.4"/>
    <row r="745" ht="18" customHeight="1" x14ac:dyDescent="0.4"/>
    <row r="746" ht="18" customHeight="1" x14ac:dyDescent="0.4"/>
    <row r="747" ht="18" customHeight="1" x14ac:dyDescent="0.4"/>
    <row r="748" ht="18" customHeight="1" x14ac:dyDescent="0.4"/>
    <row r="749" ht="18" customHeight="1" x14ac:dyDescent="0.4"/>
    <row r="750" ht="18" customHeight="1" x14ac:dyDescent="0.4"/>
    <row r="751" ht="18" customHeight="1" x14ac:dyDescent="0.4"/>
    <row r="752" ht="18" customHeight="1" x14ac:dyDescent="0.4"/>
    <row r="753" ht="18" customHeight="1" x14ac:dyDescent="0.4"/>
    <row r="754" ht="18" customHeight="1" x14ac:dyDescent="0.4"/>
    <row r="755" ht="18" customHeight="1" x14ac:dyDescent="0.4"/>
    <row r="756" ht="18" customHeight="1" x14ac:dyDescent="0.4"/>
    <row r="757" ht="18" customHeight="1" x14ac:dyDescent="0.4"/>
    <row r="758" ht="18" customHeight="1" x14ac:dyDescent="0.4"/>
    <row r="759" ht="18" customHeight="1" x14ac:dyDescent="0.4"/>
    <row r="760" ht="18" customHeight="1" x14ac:dyDescent="0.4"/>
    <row r="761" ht="18" customHeight="1" x14ac:dyDescent="0.4"/>
    <row r="762" ht="18" customHeight="1" x14ac:dyDescent="0.4"/>
    <row r="763" ht="18" customHeight="1" x14ac:dyDescent="0.4"/>
    <row r="764" ht="18" customHeight="1" x14ac:dyDescent="0.4"/>
    <row r="765" ht="18" customHeight="1" x14ac:dyDescent="0.4"/>
    <row r="766" ht="18" customHeight="1" x14ac:dyDescent="0.4"/>
    <row r="767" ht="18" customHeight="1" x14ac:dyDescent="0.4"/>
    <row r="768" ht="18" customHeight="1" x14ac:dyDescent="0.4"/>
    <row r="769" ht="18" customHeight="1" x14ac:dyDescent="0.4"/>
    <row r="770" ht="18" customHeight="1" x14ac:dyDescent="0.4"/>
    <row r="771" ht="18" customHeight="1" x14ac:dyDescent="0.4"/>
    <row r="772" ht="18" customHeight="1" x14ac:dyDescent="0.4"/>
    <row r="773" ht="18" customHeight="1" x14ac:dyDescent="0.4"/>
    <row r="774" ht="18" customHeight="1" x14ac:dyDescent="0.4"/>
    <row r="775" ht="18" customHeight="1" x14ac:dyDescent="0.4"/>
    <row r="776" ht="18" customHeight="1" x14ac:dyDescent="0.4"/>
    <row r="777" ht="18" customHeight="1" x14ac:dyDescent="0.4"/>
    <row r="778" ht="18" customHeight="1" x14ac:dyDescent="0.4"/>
    <row r="779" ht="18" customHeight="1" x14ac:dyDescent="0.4"/>
    <row r="780" ht="18" customHeight="1" x14ac:dyDescent="0.4"/>
    <row r="781" ht="18" customHeight="1" x14ac:dyDescent="0.4"/>
    <row r="782" ht="18" customHeight="1" x14ac:dyDescent="0.4"/>
    <row r="783" ht="18" customHeight="1" x14ac:dyDescent="0.4"/>
    <row r="784" ht="18" customHeight="1" x14ac:dyDescent="0.4"/>
    <row r="785" ht="18" customHeight="1" x14ac:dyDescent="0.4"/>
    <row r="786" ht="18" customHeight="1" x14ac:dyDescent="0.4"/>
    <row r="787" ht="18" customHeight="1" x14ac:dyDescent="0.4"/>
    <row r="788" ht="18" customHeight="1" x14ac:dyDescent="0.4"/>
    <row r="789" ht="18" customHeight="1" x14ac:dyDescent="0.4"/>
    <row r="790" ht="18" customHeight="1" x14ac:dyDescent="0.4"/>
    <row r="791" ht="18" customHeight="1" x14ac:dyDescent="0.4"/>
    <row r="792" ht="18" customHeight="1" x14ac:dyDescent="0.4"/>
    <row r="793" ht="18" customHeight="1" x14ac:dyDescent="0.4"/>
    <row r="794" ht="18" customHeight="1" x14ac:dyDescent="0.4"/>
    <row r="795" ht="18" customHeight="1" x14ac:dyDescent="0.4"/>
    <row r="796" ht="18" customHeight="1" x14ac:dyDescent="0.4"/>
    <row r="797" ht="18" customHeight="1" x14ac:dyDescent="0.4"/>
    <row r="798" ht="18" customHeight="1" x14ac:dyDescent="0.4"/>
    <row r="799" ht="18" customHeight="1" x14ac:dyDescent="0.4"/>
    <row r="800" ht="18" customHeight="1" x14ac:dyDescent="0.4"/>
    <row r="801" ht="18" customHeight="1" x14ac:dyDescent="0.4"/>
    <row r="802" ht="18" customHeight="1" x14ac:dyDescent="0.4"/>
    <row r="803" ht="18" customHeight="1" x14ac:dyDescent="0.4"/>
    <row r="804" ht="18" customHeight="1" x14ac:dyDescent="0.4"/>
    <row r="805" ht="18" customHeight="1" x14ac:dyDescent="0.4"/>
    <row r="806" ht="18" customHeight="1" x14ac:dyDescent="0.4"/>
    <row r="807" ht="18" customHeight="1" x14ac:dyDescent="0.4"/>
    <row r="808" ht="18" customHeight="1" x14ac:dyDescent="0.4"/>
    <row r="809" ht="18" customHeight="1" x14ac:dyDescent="0.4"/>
    <row r="810" ht="18" customHeight="1" x14ac:dyDescent="0.4"/>
    <row r="811" ht="18" customHeight="1" x14ac:dyDescent="0.4"/>
    <row r="812" ht="18" customHeight="1" x14ac:dyDescent="0.4"/>
    <row r="813" ht="18" customHeight="1" x14ac:dyDescent="0.4"/>
    <row r="814" ht="18" customHeight="1" x14ac:dyDescent="0.4"/>
    <row r="815" ht="18" customHeight="1" x14ac:dyDescent="0.4"/>
    <row r="816" ht="18" customHeight="1" x14ac:dyDescent="0.4"/>
    <row r="817" ht="18" customHeight="1" x14ac:dyDescent="0.4"/>
    <row r="818" ht="18" customHeight="1" x14ac:dyDescent="0.4"/>
    <row r="819" ht="18" customHeight="1" x14ac:dyDescent="0.4"/>
    <row r="820" ht="18" customHeight="1" x14ac:dyDescent="0.4"/>
    <row r="821" ht="18" customHeight="1" x14ac:dyDescent="0.4"/>
    <row r="822" ht="18" customHeight="1" x14ac:dyDescent="0.4"/>
    <row r="823" ht="18" customHeight="1" x14ac:dyDescent="0.4"/>
    <row r="824" ht="18" customHeight="1" x14ac:dyDescent="0.4"/>
    <row r="825" ht="18" customHeight="1" x14ac:dyDescent="0.4"/>
    <row r="826" ht="18" customHeight="1" x14ac:dyDescent="0.4"/>
    <row r="827" ht="18" customHeight="1" x14ac:dyDescent="0.4"/>
    <row r="828" ht="18" customHeight="1" x14ac:dyDescent="0.4"/>
    <row r="829" ht="18" customHeight="1" x14ac:dyDescent="0.4"/>
    <row r="830" ht="18" customHeight="1" x14ac:dyDescent="0.4"/>
    <row r="831" ht="18" customHeight="1" x14ac:dyDescent="0.4"/>
    <row r="832" ht="18" customHeight="1" x14ac:dyDescent="0.4"/>
    <row r="833" ht="18" customHeight="1" x14ac:dyDescent="0.4"/>
    <row r="834" ht="18" customHeight="1" x14ac:dyDescent="0.4"/>
    <row r="835" ht="18" customHeight="1" x14ac:dyDescent="0.4"/>
    <row r="836" ht="18" customHeight="1" x14ac:dyDescent="0.4"/>
    <row r="837" ht="18" customHeight="1" x14ac:dyDescent="0.4"/>
    <row r="838" ht="18" customHeight="1" x14ac:dyDescent="0.4"/>
    <row r="839" ht="18" customHeight="1" x14ac:dyDescent="0.4"/>
    <row r="840" ht="18" customHeight="1" x14ac:dyDescent="0.4"/>
    <row r="841" ht="18" customHeight="1" x14ac:dyDescent="0.4"/>
    <row r="842" ht="18" customHeight="1" x14ac:dyDescent="0.4"/>
    <row r="843" ht="18" customHeight="1" x14ac:dyDescent="0.4"/>
    <row r="844" ht="18" customHeight="1" x14ac:dyDescent="0.4"/>
    <row r="845" ht="18" customHeight="1" x14ac:dyDescent="0.4"/>
    <row r="846" ht="18" customHeight="1" x14ac:dyDescent="0.4"/>
    <row r="847" ht="18" customHeight="1" x14ac:dyDescent="0.4"/>
    <row r="848" ht="18" customHeight="1" x14ac:dyDescent="0.4"/>
    <row r="849" ht="18" customHeight="1" x14ac:dyDescent="0.4"/>
    <row r="850" ht="18" customHeight="1" x14ac:dyDescent="0.4"/>
    <row r="851" ht="18" customHeight="1" x14ac:dyDescent="0.4"/>
    <row r="852" ht="18" customHeight="1" x14ac:dyDescent="0.4"/>
    <row r="853" ht="18" customHeight="1" x14ac:dyDescent="0.4"/>
    <row r="854" ht="18" customHeight="1" x14ac:dyDescent="0.4"/>
    <row r="855" ht="18" customHeight="1" x14ac:dyDescent="0.4"/>
    <row r="856" ht="18" customHeight="1" x14ac:dyDescent="0.4"/>
    <row r="857" ht="18" customHeight="1" x14ac:dyDescent="0.4"/>
    <row r="858" ht="18" customHeight="1" x14ac:dyDescent="0.4"/>
    <row r="859" ht="18" customHeight="1" x14ac:dyDescent="0.4"/>
    <row r="860" ht="18" customHeight="1" x14ac:dyDescent="0.4"/>
    <row r="861" ht="18" customHeight="1" x14ac:dyDescent="0.4"/>
    <row r="862" ht="18" customHeight="1" x14ac:dyDescent="0.4"/>
    <row r="863" ht="18" customHeight="1" x14ac:dyDescent="0.4"/>
    <row r="864" ht="18" customHeight="1" x14ac:dyDescent="0.4"/>
    <row r="865" ht="18" customHeight="1" x14ac:dyDescent="0.4"/>
    <row r="866" ht="18" customHeight="1" x14ac:dyDescent="0.4"/>
    <row r="867" ht="18" customHeight="1" x14ac:dyDescent="0.4"/>
    <row r="868" ht="18" customHeight="1" x14ac:dyDescent="0.4"/>
    <row r="869" ht="18" customHeight="1" x14ac:dyDescent="0.4"/>
    <row r="870" ht="18" customHeight="1" x14ac:dyDescent="0.4"/>
    <row r="871" ht="18" customHeight="1" x14ac:dyDescent="0.4"/>
    <row r="872" ht="18" customHeight="1" x14ac:dyDescent="0.4"/>
    <row r="873" ht="18" customHeight="1" x14ac:dyDescent="0.4"/>
    <row r="874" ht="18" customHeight="1" x14ac:dyDescent="0.4"/>
    <row r="875" ht="18" customHeight="1" x14ac:dyDescent="0.4"/>
    <row r="876" ht="18" customHeight="1" x14ac:dyDescent="0.4"/>
    <row r="877" ht="18" customHeight="1" x14ac:dyDescent="0.4"/>
    <row r="878" ht="18" customHeight="1" x14ac:dyDescent="0.4"/>
    <row r="879" ht="18" customHeight="1" x14ac:dyDescent="0.4"/>
    <row r="880" ht="18" customHeight="1" x14ac:dyDescent="0.4"/>
    <row r="881" ht="18" customHeight="1" x14ac:dyDescent="0.4"/>
    <row r="882" ht="18" customHeight="1" x14ac:dyDescent="0.4"/>
    <row r="883" ht="18" customHeight="1" x14ac:dyDescent="0.4"/>
    <row r="884" ht="18" customHeight="1" x14ac:dyDescent="0.4"/>
    <row r="885" ht="18" customHeight="1" x14ac:dyDescent="0.4"/>
    <row r="886" ht="18" customHeight="1" x14ac:dyDescent="0.4"/>
    <row r="887" ht="18" customHeight="1" x14ac:dyDescent="0.4"/>
    <row r="888" ht="18" customHeight="1" x14ac:dyDescent="0.4"/>
    <row r="889" ht="18" customHeight="1" x14ac:dyDescent="0.4"/>
    <row r="890" ht="18" customHeight="1" x14ac:dyDescent="0.4"/>
    <row r="891" ht="18" customHeight="1" x14ac:dyDescent="0.4"/>
    <row r="892" ht="18" customHeight="1" x14ac:dyDescent="0.4"/>
    <row r="893" ht="18" customHeight="1" x14ac:dyDescent="0.4"/>
    <row r="894" ht="18" customHeight="1" x14ac:dyDescent="0.4"/>
    <row r="895" ht="18" customHeight="1" x14ac:dyDescent="0.4"/>
    <row r="896" ht="18" customHeight="1" x14ac:dyDescent="0.4"/>
    <row r="897" ht="18" customHeight="1" x14ac:dyDescent="0.4"/>
    <row r="898" ht="18" customHeight="1" x14ac:dyDescent="0.4"/>
    <row r="899" ht="18" customHeight="1" x14ac:dyDescent="0.4"/>
    <row r="900" ht="18" customHeight="1" x14ac:dyDescent="0.4"/>
    <row r="901" ht="18" customHeight="1" x14ac:dyDescent="0.4"/>
    <row r="902" ht="18" customHeight="1" x14ac:dyDescent="0.4"/>
    <row r="903" ht="18" customHeight="1" x14ac:dyDescent="0.4"/>
    <row r="904" ht="18" customHeight="1" x14ac:dyDescent="0.4"/>
    <row r="905" ht="18" customHeight="1" x14ac:dyDescent="0.4"/>
    <row r="906" ht="18" customHeight="1" x14ac:dyDescent="0.4"/>
    <row r="907" ht="18" customHeight="1" x14ac:dyDescent="0.4"/>
    <row r="908" ht="18" customHeight="1" x14ac:dyDescent="0.4"/>
    <row r="909" ht="18" customHeight="1" x14ac:dyDescent="0.4"/>
    <row r="910" ht="18" customHeight="1" x14ac:dyDescent="0.4"/>
    <row r="911" ht="18" customHeight="1" x14ac:dyDescent="0.4"/>
    <row r="912" ht="18" customHeight="1" x14ac:dyDescent="0.4"/>
    <row r="913" ht="18" customHeight="1" x14ac:dyDescent="0.4"/>
    <row r="914" ht="18" customHeight="1" x14ac:dyDescent="0.4"/>
    <row r="915" ht="18" customHeight="1" x14ac:dyDescent="0.4"/>
    <row r="916" ht="18" customHeight="1" x14ac:dyDescent="0.4"/>
    <row r="917" ht="18" customHeight="1" x14ac:dyDescent="0.4"/>
    <row r="918" ht="18" customHeight="1" x14ac:dyDescent="0.4"/>
    <row r="919" ht="18" customHeight="1" x14ac:dyDescent="0.4"/>
    <row r="920" ht="18" customHeight="1" x14ac:dyDescent="0.4"/>
    <row r="921" ht="18" customHeight="1" x14ac:dyDescent="0.4"/>
    <row r="922" ht="18" customHeight="1" x14ac:dyDescent="0.4"/>
    <row r="923" ht="18" customHeight="1" x14ac:dyDescent="0.4"/>
    <row r="924" ht="18" customHeight="1" x14ac:dyDescent="0.4"/>
    <row r="925" ht="18" customHeight="1" x14ac:dyDescent="0.4"/>
    <row r="926" ht="18" customHeight="1" x14ac:dyDescent="0.4"/>
    <row r="927" ht="18" customHeight="1" x14ac:dyDescent="0.4"/>
    <row r="928" ht="18" customHeight="1" x14ac:dyDescent="0.4"/>
    <row r="929" ht="18" customHeight="1" x14ac:dyDescent="0.4"/>
    <row r="930" ht="18" customHeight="1" x14ac:dyDescent="0.4"/>
    <row r="931" ht="18" customHeight="1" x14ac:dyDescent="0.4"/>
    <row r="932" ht="18" customHeight="1" x14ac:dyDescent="0.4"/>
    <row r="933" ht="18" customHeight="1" x14ac:dyDescent="0.4"/>
    <row r="934" ht="18" customHeight="1" x14ac:dyDescent="0.4"/>
    <row r="935" ht="18" customHeight="1" x14ac:dyDescent="0.4"/>
    <row r="936" ht="18" customHeight="1" x14ac:dyDescent="0.4"/>
    <row r="937" ht="18" customHeight="1" x14ac:dyDescent="0.4"/>
    <row r="938" ht="18" customHeight="1" x14ac:dyDescent="0.4"/>
    <row r="939" ht="18" customHeight="1" x14ac:dyDescent="0.4"/>
    <row r="940" ht="18" customHeight="1" x14ac:dyDescent="0.4"/>
    <row r="941" ht="18" customHeight="1" x14ac:dyDescent="0.4"/>
    <row r="942" ht="18" customHeight="1" x14ac:dyDescent="0.4"/>
    <row r="943" ht="18" customHeight="1" x14ac:dyDescent="0.4"/>
    <row r="944" ht="18" customHeight="1" x14ac:dyDescent="0.4"/>
    <row r="945" ht="18" customHeight="1" x14ac:dyDescent="0.4"/>
    <row r="946" ht="18" customHeight="1" x14ac:dyDescent="0.4"/>
    <row r="947" ht="18" customHeight="1" x14ac:dyDescent="0.4"/>
    <row r="948" ht="18" customHeight="1" x14ac:dyDescent="0.4"/>
    <row r="949" ht="18" customHeight="1" x14ac:dyDescent="0.4"/>
    <row r="950" ht="18" customHeight="1" x14ac:dyDescent="0.4"/>
    <row r="951" ht="18" customHeight="1" x14ac:dyDescent="0.4"/>
    <row r="952" ht="18" customHeight="1" x14ac:dyDescent="0.4"/>
    <row r="953" ht="18" customHeight="1" x14ac:dyDescent="0.4"/>
    <row r="954" ht="18" customHeight="1" x14ac:dyDescent="0.4"/>
    <row r="955" ht="18" customHeight="1" x14ac:dyDescent="0.4"/>
    <row r="956" ht="18" customHeight="1" x14ac:dyDescent="0.4"/>
    <row r="957" ht="18" customHeight="1" x14ac:dyDescent="0.4"/>
    <row r="958" ht="18" customHeight="1" x14ac:dyDescent="0.4"/>
    <row r="959" ht="18" customHeight="1" x14ac:dyDescent="0.4"/>
    <row r="960" ht="18" customHeight="1" x14ac:dyDescent="0.4"/>
    <row r="961" ht="18" customHeight="1" x14ac:dyDescent="0.4"/>
    <row r="962" ht="18" customHeight="1" x14ac:dyDescent="0.4"/>
    <row r="963" ht="18" customHeight="1" x14ac:dyDescent="0.4"/>
    <row r="964" ht="18" customHeight="1" x14ac:dyDescent="0.4"/>
    <row r="965" ht="18" customHeight="1" x14ac:dyDescent="0.4"/>
    <row r="966" ht="18" customHeight="1" x14ac:dyDescent="0.4"/>
    <row r="967" ht="18" customHeight="1" x14ac:dyDescent="0.4"/>
    <row r="968" ht="18" customHeight="1" x14ac:dyDescent="0.4"/>
    <row r="969" ht="18" customHeight="1" x14ac:dyDescent="0.4"/>
    <row r="970" ht="18" customHeight="1" x14ac:dyDescent="0.4"/>
    <row r="971" ht="18" customHeight="1" x14ac:dyDescent="0.4"/>
    <row r="972" ht="18" customHeight="1" x14ac:dyDescent="0.4"/>
    <row r="973" ht="18" customHeight="1" x14ac:dyDescent="0.4"/>
    <row r="974" ht="18" customHeight="1" x14ac:dyDescent="0.4"/>
    <row r="975" ht="18" customHeight="1" x14ac:dyDescent="0.4"/>
    <row r="976" ht="18" customHeight="1" x14ac:dyDescent="0.4"/>
    <row r="977" ht="18" customHeight="1" x14ac:dyDescent="0.4"/>
    <row r="978" ht="18" customHeight="1" x14ac:dyDescent="0.4"/>
    <row r="979" ht="18" customHeight="1" x14ac:dyDescent="0.4"/>
    <row r="980" ht="18" customHeight="1" x14ac:dyDescent="0.4"/>
    <row r="981" ht="18" customHeight="1" x14ac:dyDescent="0.4"/>
    <row r="982" ht="18" customHeight="1" x14ac:dyDescent="0.4"/>
    <row r="983" ht="18" customHeight="1" x14ac:dyDescent="0.4"/>
    <row r="984" ht="18" customHeight="1" x14ac:dyDescent="0.4"/>
    <row r="985" ht="18" customHeight="1" x14ac:dyDescent="0.4"/>
    <row r="986" ht="18" customHeight="1" x14ac:dyDescent="0.4"/>
    <row r="987" ht="18" customHeight="1" x14ac:dyDescent="0.4"/>
    <row r="988" ht="18" customHeight="1" x14ac:dyDescent="0.4"/>
    <row r="989" ht="18" customHeight="1" x14ac:dyDescent="0.4"/>
    <row r="990" ht="18" customHeight="1" x14ac:dyDescent="0.4"/>
    <row r="991" ht="18" customHeight="1" x14ac:dyDescent="0.4"/>
    <row r="992" ht="18" customHeight="1" x14ac:dyDescent="0.4"/>
    <row r="993" ht="18" customHeight="1" x14ac:dyDescent="0.4"/>
    <row r="994" ht="18" customHeight="1" x14ac:dyDescent="0.4"/>
    <row r="995" ht="18" customHeight="1" x14ac:dyDescent="0.4"/>
    <row r="996" ht="18" customHeight="1" x14ac:dyDescent="0.4"/>
    <row r="997" ht="18" customHeight="1" x14ac:dyDescent="0.4"/>
    <row r="998" ht="18" customHeight="1" x14ac:dyDescent="0.4"/>
    <row r="999" ht="18" customHeight="1" x14ac:dyDescent="0.4"/>
    <row r="1000" ht="18" customHeight="1" x14ac:dyDescent="0.4"/>
    <row r="1001" ht="18" customHeight="1" x14ac:dyDescent="0.4"/>
  </sheetData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9C97-7D5C-48CB-B092-E03FBC89E12A}">
  <dimension ref="A1:Z1001"/>
  <sheetViews>
    <sheetView workbookViewId="0"/>
  </sheetViews>
  <sheetFormatPr defaultColWidth="14.42578125" defaultRowHeight="12.3" x14ac:dyDescent="0.4"/>
  <cols>
    <col min="1" max="1" width="8.7109375" customWidth="1"/>
    <col min="2" max="2" width="52.28515625" customWidth="1"/>
    <col min="3" max="4" width="17.85546875" customWidth="1"/>
    <col min="5" max="5" width="8.140625" customWidth="1"/>
    <col min="6" max="26" width="8.7109375" customWidth="1"/>
  </cols>
  <sheetData>
    <row r="1" spans="1:26" ht="29.1" customHeight="1" x14ac:dyDescent="0.4">
      <c r="A1" s="194" t="s">
        <v>49</v>
      </c>
    </row>
    <row r="2" spans="1:26" ht="24" customHeight="1" x14ac:dyDescent="0.4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4">
      <c r="A3" s="3"/>
      <c r="B3" s="3"/>
      <c r="C3" s="3"/>
      <c r="D3" s="3"/>
      <c r="E3" s="3"/>
    </row>
    <row r="4" spans="1:26" ht="18" customHeight="1" x14ac:dyDescent="0.4">
      <c r="A4" s="3"/>
      <c r="B4" s="3"/>
      <c r="C4" s="3"/>
      <c r="D4" s="3"/>
      <c r="E4" s="3"/>
    </row>
    <row r="5" spans="1:26" ht="18" customHeight="1" x14ac:dyDescent="0.4">
      <c r="A5" s="3"/>
      <c r="B5" s="3"/>
      <c r="C5" s="3"/>
      <c r="D5" s="3"/>
      <c r="E5" s="3"/>
    </row>
    <row r="6" spans="1:26" ht="18" customHeight="1" x14ac:dyDescent="0.4">
      <c r="A6" s="3"/>
      <c r="B6" s="3"/>
      <c r="C6" s="3"/>
      <c r="D6" s="3"/>
      <c r="E6" s="3"/>
    </row>
    <row r="7" spans="1:26" ht="18" customHeight="1" x14ac:dyDescent="0.4">
      <c r="A7" s="3"/>
      <c r="B7" s="3"/>
      <c r="C7" s="3"/>
      <c r="D7" s="3"/>
      <c r="E7" s="3"/>
    </row>
    <row r="8" spans="1:26" ht="18" customHeight="1" x14ac:dyDescent="0.4">
      <c r="A8" s="3"/>
      <c r="B8" s="3"/>
      <c r="C8" s="3"/>
      <c r="D8" s="3"/>
      <c r="E8" s="3"/>
    </row>
    <row r="9" spans="1:26" ht="18" customHeight="1" x14ac:dyDescent="0.4">
      <c r="A9" s="3"/>
      <c r="B9" s="3"/>
      <c r="C9" s="3"/>
      <c r="D9" s="3"/>
      <c r="E9" s="3"/>
    </row>
    <row r="10" spans="1:26" ht="18" customHeight="1" x14ac:dyDescent="0.4">
      <c r="A10" s="3"/>
      <c r="B10" s="3"/>
      <c r="C10" s="3"/>
      <c r="D10" s="3"/>
      <c r="E10" s="3"/>
    </row>
    <row r="11" spans="1:26" ht="18" customHeight="1" x14ac:dyDescent="0.4">
      <c r="A11" s="3"/>
      <c r="B11" s="3"/>
      <c r="C11" s="3"/>
      <c r="D11" s="3"/>
      <c r="E11" s="3"/>
    </row>
    <row r="12" spans="1:26" ht="18" customHeight="1" x14ac:dyDescent="0.4">
      <c r="A12" s="3"/>
      <c r="B12" s="3"/>
      <c r="C12" s="3"/>
      <c r="D12" s="3"/>
      <c r="E12" s="3"/>
    </row>
    <row r="13" spans="1:26" ht="18" customHeight="1" x14ac:dyDescent="0.4">
      <c r="A13" s="3"/>
      <c r="B13" s="3"/>
      <c r="C13" s="3"/>
      <c r="D13" s="3"/>
      <c r="E13" s="3"/>
    </row>
    <row r="14" spans="1:26" ht="18" customHeight="1" x14ac:dyDescent="0.4">
      <c r="A14" s="3"/>
      <c r="B14" s="3"/>
      <c r="C14" s="3"/>
      <c r="D14" s="3"/>
      <c r="E14" s="3"/>
    </row>
    <row r="15" spans="1:26" ht="18" customHeight="1" x14ac:dyDescent="0.4">
      <c r="A15" s="3"/>
      <c r="B15" s="3"/>
      <c r="C15" s="3"/>
      <c r="D15" s="3"/>
      <c r="E15" s="3"/>
    </row>
    <row r="16" spans="1:26" ht="18" customHeight="1" x14ac:dyDescent="0.4">
      <c r="A16" s="3"/>
      <c r="B16" s="3"/>
      <c r="C16" s="3"/>
      <c r="D16" s="3"/>
      <c r="E16" s="3"/>
    </row>
    <row r="17" spans="1:5" ht="18" customHeight="1" x14ac:dyDescent="0.4">
      <c r="A17" s="3"/>
      <c r="B17" s="3"/>
      <c r="C17" s="3"/>
      <c r="D17" s="3"/>
      <c r="E17" s="3"/>
    </row>
    <row r="18" spans="1:5" ht="18" customHeight="1" x14ac:dyDescent="0.4">
      <c r="A18" s="3"/>
      <c r="B18" s="3"/>
      <c r="C18" s="3"/>
      <c r="D18" s="3"/>
      <c r="E18" s="3"/>
    </row>
    <row r="19" spans="1:5" ht="18" customHeight="1" x14ac:dyDescent="0.4">
      <c r="D19" s="27" t="s">
        <v>22</v>
      </c>
      <c r="E19" s="29">
        <f>SUM(E3:E18)</f>
        <v>0</v>
      </c>
    </row>
    <row r="20" spans="1:5" ht="18" customHeight="1" x14ac:dyDescent="0.4"/>
    <row r="21" spans="1:5" ht="18" customHeight="1" x14ac:dyDescent="0.4"/>
    <row r="22" spans="1:5" ht="18" customHeight="1" x14ac:dyDescent="0.4"/>
    <row r="23" spans="1:5" ht="18" customHeight="1" x14ac:dyDescent="0.4"/>
    <row r="24" spans="1:5" ht="18" customHeight="1" x14ac:dyDescent="0.4"/>
    <row r="25" spans="1:5" ht="18" customHeight="1" x14ac:dyDescent="0.4"/>
    <row r="26" spans="1:5" ht="18" customHeight="1" x14ac:dyDescent="0.4"/>
    <row r="27" spans="1:5" ht="18" customHeight="1" x14ac:dyDescent="0.4"/>
    <row r="28" spans="1:5" ht="18" customHeight="1" x14ac:dyDescent="0.4"/>
    <row r="29" spans="1:5" ht="18" customHeight="1" x14ac:dyDescent="0.4"/>
    <row r="30" spans="1:5" ht="18" customHeight="1" x14ac:dyDescent="0.4"/>
    <row r="31" spans="1:5" ht="18" customHeight="1" x14ac:dyDescent="0.4"/>
    <row r="32" spans="1:5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  <row r="359" ht="18" customHeight="1" x14ac:dyDescent="0.4"/>
    <row r="360" ht="18" customHeight="1" x14ac:dyDescent="0.4"/>
    <row r="361" ht="18" customHeight="1" x14ac:dyDescent="0.4"/>
    <row r="362" ht="18" customHeight="1" x14ac:dyDescent="0.4"/>
    <row r="363" ht="18" customHeight="1" x14ac:dyDescent="0.4"/>
    <row r="364" ht="18" customHeight="1" x14ac:dyDescent="0.4"/>
    <row r="365" ht="18" customHeight="1" x14ac:dyDescent="0.4"/>
    <row r="366" ht="18" customHeight="1" x14ac:dyDescent="0.4"/>
    <row r="367" ht="18" customHeight="1" x14ac:dyDescent="0.4"/>
    <row r="368" ht="18" customHeight="1" x14ac:dyDescent="0.4"/>
    <row r="369" ht="18" customHeight="1" x14ac:dyDescent="0.4"/>
    <row r="370" ht="18" customHeight="1" x14ac:dyDescent="0.4"/>
    <row r="371" ht="18" customHeight="1" x14ac:dyDescent="0.4"/>
    <row r="372" ht="18" customHeight="1" x14ac:dyDescent="0.4"/>
    <row r="373" ht="18" customHeight="1" x14ac:dyDescent="0.4"/>
    <row r="374" ht="18" customHeight="1" x14ac:dyDescent="0.4"/>
    <row r="375" ht="18" customHeight="1" x14ac:dyDescent="0.4"/>
    <row r="376" ht="18" customHeight="1" x14ac:dyDescent="0.4"/>
    <row r="377" ht="18" customHeight="1" x14ac:dyDescent="0.4"/>
    <row r="378" ht="18" customHeight="1" x14ac:dyDescent="0.4"/>
    <row r="379" ht="18" customHeight="1" x14ac:dyDescent="0.4"/>
    <row r="380" ht="18" customHeight="1" x14ac:dyDescent="0.4"/>
    <row r="381" ht="18" customHeight="1" x14ac:dyDescent="0.4"/>
    <row r="382" ht="18" customHeight="1" x14ac:dyDescent="0.4"/>
    <row r="383" ht="18" customHeight="1" x14ac:dyDescent="0.4"/>
    <row r="384" ht="18" customHeight="1" x14ac:dyDescent="0.4"/>
    <row r="385" ht="18" customHeight="1" x14ac:dyDescent="0.4"/>
    <row r="386" ht="18" customHeight="1" x14ac:dyDescent="0.4"/>
    <row r="387" ht="18" customHeight="1" x14ac:dyDescent="0.4"/>
    <row r="388" ht="18" customHeight="1" x14ac:dyDescent="0.4"/>
    <row r="389" ht="18" customHeight="1" x14ac:dyDescent="0.4"/>
    <row r="390" ht="18" customHeight="1" x14ac:dyDescent="0.4"/>
    <row r="391" ht="18" customHeight="1" x14ac:dyDescent="0.4"/>
    <row r="392" ht="18" customHeight="1" x14ac:dyDescent="0.4"/>
    <row r="393" ht="18" customHeight="1" x14ac:dyDescent="0.4"/>
    <row r="394" ht="18" customHeight="1" x14ac:dyDescent="0.4"/>
    <row r="395" ht="18" customHeight="1" x14ac:dyDescent="0.4"/>
    <row r="396" ht="18" customHeight="1" x14ac:dyDescent="0.4"/>
    <row r="397" ht="18" customHeight="1" x14ac:dyDescent="0.4"/>
    <row r="398" ht="18" customHeight="1" x14ac:dyDescent="0.4"/>
    <row r="399" ht="18" customHeight="1" x14ac:dyDescent="0.4"/>
    <row r="400" ht="18" customHeight="1" x14ac:dyDescent="0.4"/>
    <row r="401" ht="18" customHeight="1" x14ac:dyDescent="0.4"/>
    <row r="402" ht="18" customHeight="1" x14ac:dyDescent="0.4"/>
    <row r="403" ht="18" customHeight="1" x14ac:dyDescent="0.4"/>
    <row r="404" ht="18" customHeight="1" x14ac:dyDescent="0.4"/>
    <row r="405" ht="18" customHeight="1" x14ac:dyDescent="0.4"/>
    <row r="406" ht="18" customHeight="1" x14ac:dyDescent="0.4"/>
    <row r="407" ht="18" customHeight="1" x14ac:dyDescent="0.4"/>
    <row r="408" ht="18" customHeight="1" x14ac:dyDescent="0.4"/>
    <row r="409" ht="18" customHeight="1" x14ac:dyDescent="0.4"/>
    <row r="410" ht="18" customHeight="1" x14ac:dyDescent="0.4"/>
    <row r="411" ht="18" customHeight="1" x14ac:dyDescent="0.4"/>
    <row r="412" ht="18" customHeight="1" x14ac:dyDescent="0.4"/>
    <row r="413" ht="18" customHeight="1" x14ac:dyDescent="0.4"/>
    <row r="414" ht="18" customHeight="1" x14ac:dyDescent="0.4"/>
    <row r="415" ht="18" customHeight="1" x14ac:dyDescent="0.4"/>
    <row r="416" ht="18" customHeight="1" x14ac:dyDescent="0.4"/>
    <row r="417" ht="18" customHeight="1" x14ac:dyDescent="0.4"/>
    <row r="418" ht="18" customHeight="1" x14ac:dyDescent="0.4"/>
    <row r="419" ht="18" customHeight="1" x14ac:dyDescent="0.4"/>
    <row r="420" ht="18" customHeight="1" x14ac:dyDescent="0.4"/>
    <row r="421" ht="18" customHeight="1" x14ac:dyDescent="0.4"/>
    <row r="422" ht="18" customHeight="1" x14ac:dyDescent="0.4"/>
    <row r="423" ht="18" customHeight="1" x14ac:dyDescent="0.4"/>
    <row r="424" ht="18" customHeight="1" x14ac:dyDescent="0.4"/>
    <row r="425" ht="18" customHeight="1" x14ac:dyDescent="0.4"/>
    <row r="426" ht="18" customHeight="1" x14ac:dyDescent="0.4"/>
    <row r="427" ht="18" customHeight="1" x14ac:dyDescent="0.4"/>
    <row r="428" ht="18" customHeight="1" x14ac:dyDescent="0.4"/>
    <row r="429" ht="18" customHeight="1" x14ac:dyDescent="0.4"/>
    <row r="430" ht="18" customHeight="1" x14ac:dyDescent="0.4"/>
    <row r="431" ht="18" customHeight="1" x14ac:dyDescent="0.4"/>
    <row r="432" ht="18" customHeight="1" x14ac:dyDescent="0.4"/>
    <row r="433" ht="18" customHeight="1" x14ac:dyDescent="0.4"/>
    <row r="434" ht="18" customHeight="1" x14ac:dyDescent="0.4"/>
    <row r="435" ht="18" customHeight="1" x14ac:dyDescent="0.4"/>
    <row r="436" ht="18" customHeight="1" x14ac:dyDescent="0.4"/>
    <row r="437" ht="18" customHeight="1" x14ac:dyDescent="0.4"/>
    <row r="438" ht="18" customHeight="1" x14ac:dyDescent="0.4"/>
    <row r="439" ht="18" customHeight="1" x14ac:dyDescent="0.4"/>
    <row r="440" ht="18" customHeight="1" x14ac:dyDescent="0.4"/>
    <row r="441" ht="18" customHeight="1" x14ac:dyDescent="0.4"/>
    <row r="442" ht="18" customHeight="1" x14ac:dyDescent="0.4"/>
    <row r="443" ht="18" customHeight="1" x14ac:dyDescent="0.4"/>
    <row r="444" ht="18" customHeight="1" x14ac:dyDescent="0.4"/>
    <row r="445" ht="18" customHeight="1" x14ac:dyDescent="0.4"/>
    <row r="446" ht="18" customHeight="1" x14ac:dyDescent="0.4"/>
    <row r="447" ht="18" customHeight="1" x14ac:dyDescent="0.4"/>
    <row r="448" ht="18" customHeight="1" x14ac:dyDescent="0.4"/>
    <row r="449" ht="18" customHeight="1" x14ac:dyDescent="0.4"/>
    <row r="450" ht="18" customHeight="1" x14ac:dyDescent="0.4"/>
    <row r="451" ht="18" customHeight="1" x14ac:dyDescent="0.4"/>
    <row r="452" ht="18" customHeight="1" x14ac:dyDescent="0.4"/>
    <row r="453" ht="18" customHeight="1" x14ac:dyDescent="0.4"/>
    <row r="454" ht="18" customHeight="1" x14ac:dyDescent="0.4"/>
    <row r="455" ht="18" customHeight="1" x14ac:dyDescent="0.4"/>
    <row r="456" ht="18" customHeight="1" x14ac:dyDescent="0.4"/>
    <row r="457" ht="18" customHeight="1" x14ac:dyDescent="0.4"/>
    <row r="458" ht="18" customHeight="1" x14ac:dyDescent="0.4"/>
    <row r="459" ht="18" customHeight="1" x14ac:dyDescent="0.4"/>
    <row r="460" ht="18" customHeight="1" x14ac:dyDescent="0.4"/>
    <row r="461" ht="18" customHeight="1" x14ac:dyDescent="0.4"/>
    <row r="462" ht="18" customHeight="1" x14ac:dyDescent="0.4"/>
    <row r="463" ht="18" customHeight="1" x14ac:dyDescent="0.4"/>
    <row r="464" ht="18" customHeight="1" x14ac:dyDescent="0.4"/>
    <row r="465" ht="18" customHeight="1" x14ac:dyDescent="0.4"/>
    <row r="466" ht="18" customHeight="1" x14ac:dyDescent="0.4"/>
    <row r="467" ht="18" customHeight="1" x14ac:dyDescent="0.4"/>
    <row r="468" ht="18" customHeight="1" x14ac:dyDescent="0.4"/>
    <row r="469" ht="18" customHeight="1" x14ac:dyDescent="0.4"/>
    <row r="470" ht="18" customHeight="1" x14ac:dyDescent="0.4"/>
    <row r="471" ht="18" customHeight="1" x14ac:dyDescent="0.4"/>
    <row r="472" ht="18" customHeight="1" x14ac:dyDescent="0.4"/>
    <row r="473" ht="18" customHeight="1" x14ac:dyDescent="0.4"/>
    <row r="474" ht="18" customHeight="1" x14ac:dyDescent="0.4"/>
    <row r="475" ht="18" customHeight="1" x14ac:dyDescent="0.4"/>
    <row r="476" ht="18" customHeight="1" x14ac:dyDescent="0.4"/>
    <row r="477" ht="18" customHeight="1" x14ac:dyDescent="0.4"/>
    <row r="478" ht="18" customHeight="1" x14ac:dyDescent="0.4"/>
    <row r="479" ht="18" customHeight="1" x14ac:dyDescent="0.4"/>
    <row r="480" ht="18" customHeight="1" x14ac:dyDescent="0.4"/>
    <row r="481" ht="18" customHeight="1" x14ac:dyDescent="0.4"/>
    <row r="482" ht="18" customHeight="1" x14ac:dyDescent="0.4"/>
    <row r="483" ht="18" customHeight="1" x14ac:dyDescent="0.4"/>
    <row r="484" ht="18" customHeight="1" x14ac:dyDescent="0.4"/>
    <row r="485" ht="18" customHeight="1" x14ac:dyDescent="0.4"/>
    <row r="486" ht="18" customHeight="1" x14ac:dyDescent="0.4"/>
    <row r="487" ht="18" customHeight="1" x14ac:dyDescent="0.4"/>
    <row r="488" ht="18" customHeight="1" x14ac:dyDescent="0.4"/>
    <row r="489" ht="18" customHeight="1" x14ac:dyDescent="0.4"/>
    <row r="490" ht="18" customHeight="1" x14ac:dyDescent="0.4"/>
    <row r="491" ht="18" customHeight="1" x14ac:dyDescent="0.4"/>
    <row r="492" ht="18" customHeight="1" x14ac:dyDescent="0.4"/>
    <row r="493" ht="18" customHeight="1" x14ac:dyDescent="0.4"/>
    <row r="494" ht="18" customHeight="1" x14ac:dyDescent="0.4"/>
    <row r="495" ht="18" customHeight="1" x14ac:dyDescent="0.4"/>
    <row r="496" ht="18" customHeight="1" x14ac:dyDescent="0.4"/>
    <row r="497" ht="18" customHeight="1" x14ac:dyDescent="0.4"/>
    <row r="498" ht="18" customHeight="1" x14ac:dyDescent="0.4"/>
    <row r="499" ht="18" customHeight="1" x14ac:dyDescent="0.4"/>
    <row r="500" ht="18" customHeight="1" x14ac:dyDescent="0.4"/>
    <row r="501" ht="18" customHeight="1" x14ac:dyDescent="0.4"/>
    <row r="502" ht="18" customHeight="1" x14ac:dyDescent="0.4"/>
    <row r="503" ht="18" customHeight="1" x14ac:dyDescent="0.4"/>
    <row r="504" ht="18" customHeight="1" x14ac:dyDescent="0.4"/>
    <row r="505" ht="18" customHeight="1" x14ac:dyDescent="0.4"/>
    <row r="506" ht="18" customHeight="1" x14ac:dyDescent="0.4"/>
    <row r="507" ht="18" customHeight="1" x14ac:dyDescent="0.4"/>
    <row r="508" ht="18" customHeight="1" x14ac:dyDescent="0.4"/>
    <row r="509" ht="18" customHeight="1" x14ac:dyDescent="0.4"/>
    <row r="510" ht="18" customHeight="1" x14ac:dyDescent="0.4"/>
    <row r="511" ht="18" customHeight="1" x14ac:dyDescent="0.4"/>
    <row r="512" ht="18" customHeight="1" x14ac:dyDescent="0.4"/>
    <row r="513" ht="18" customHeight="1" x14ac:dyDescent="0.4"/>
    <row r="514" ht="18" customHeight="1" x14ac:dyDescent="0.4"/>
    <row r="515" ht="18" customHeight="1" x14ac:dyDescent="0.4"/>
    <row r="516" ht="18" customHeight="1" x14ac:dyDescent="0.4"/>
    <row r="517" ht="18" customHeight="1" x14ac:dyDescent="0.4"/>
    <row r="518" ht="18" customHeight="1" x14ac:dyDescent="0.4"/>
    <row r="519" ht="18" customHeight="1" x14ac:dyDescent="0.4"/>
    <row r="520" ht="18" customHeight="1" x14ac:dyDescent="0.4"/>
    <row r="521" ht="18" customHeight="1" x14ac:dyDescent="0.4"/>
    <row r="522" ht="18" customHeight="1" x14ac:dyDescent="0.4"/>
    <row r="523" ht="18" customHeight="1" x14ac:dyDescent="0.4"/>
    <row r="524" ht="18" customHeight="1" x14ac:dyDescent="0.4"/>
    <row r="525" ht="18" customHeight="1" x14ac:dyDescent="0.4"/>
    <row r="526" ht="18" customHeight="1" x14ac:dyDescent="0.4"/>
    <row r="527" ht="18" customHeight="1" x14ac:dyDescent="0.4"/>
    <row r="528" ht="18" customHeight="1" x14ac:dyDescent="0.4"/>
    <row r="529" ht="18" customHeight="1" x14ac:dyDescent="0.4"/>
    <row r="530" ht="18" customHeight="1" x14ac:dyDescent="0.4"/>
    <row r="531" ht="18" customHeight="1" x14ac:dyDescent="0.4"/>
    <row r="532" ht="18" customHeight="1" x14ac:dyDescent="0.4"/>
    <row r="533" ht="18" customHeight="1" x14ac:dyDescent="0.4"/>
    <row r="534" ht="18" customHeight="1" x14ac:dyDescent="0.4"/>
    <row r="535" ht="18" customHeight="1" x14ac:dyDescent="0.4"/>
    <row r="536" ht="18" customHeight="1" x14ac:dyDescent="0.4"/>
    <row r="537" ht="18" customHeight="1" x14ac:dyDescent="0.4"/>
    <row r="538" ht="18" customHeight="1" x14ac:dyDescent="0.4"/>
    <row r="539" ht="18" customHeight="1" x14ac:dyDescent="0.4"/>
    <row r="540" ht="18" customHeight="1" x14ac:dyDescent="0.4"/>
    <row r="541" ht="18" customHeight="1" x14ac:dyDescent="0.4"/>
    <row r="542" ht="18" customHeight="1" x14ac:dyDescent="0.4"/>
    <row r="543" ht="18" customHeight="1" x14ac:dyDescent="0.4"/>
    <row r="544" ht="18" customHeight="1" x14ac:dyDescent="0.4"/>
    <row r="545" ht="18" customHeight="1" x14ac:dyDescent="0.4"/>
    <row r="546" ht="18" customHeight="1" x14ac:dyDescent="0.4"/>
    <row r="547" ht="18" customHeight="1" x14ac:dyDescent="0.4"/>
    <row r="548" ht="18" customHeight="1" x14ac:dyDescent="0.4"/>
    <row r="549" ht="18" customHeight="1" x14ac:dyDescent="0.4"/>
    <row r="550" ht="18" customHeight="1" x14ac:dyDescent="0.4"/>
    <row r="551" ht="18" customHeight="1" x14ac:dyDescent="0.4"/>
    <row r="552" ht="18" customHeight="1" x14ac:dyDescent="0.4"/>
    <row r="553" ht="18" customHeight="1" x14ac:dyDescent="0.4"/>
    <row r="554" ht="18" customHeight="1" x14ac:dyDescent="0.4"/>
    <row r="555" ht="18" customHeight="1" x14ac:dyDescent="0.4"/>
    <row r="556" ht="18" customHeight="1" x14ac:dyDescent="0.4"/>
    <row r="557" ht="18" customHeight="1" x14ac:dyDescent="0.4"/>
    <row r="558" ht="18" customHeight="1" x14ac:dyDescent="0.4"/>
    <row r="559" ht="18" customHeight="1" x14ac:dyDescent="0.4"/>
    <row r="560" ht="18" customHeight="1" x14ac:dyDescent="0.4"/>
    <row r="561" ht="18" customHeight="1" x14ac:dyDescent="0.4"/>
    <row r="562" ht="18" customHeight="1" x14ac:dyDescent="0.4"/>
    <row r="563" ht="18" customHeight="1" x14ac:dyDescent="0.4"/>
    <row r="564" ht="18" customHeight="1" x14ac:dyDescent="0.4"/>
    <row r="565" ht="18" customHeight="1" x14ac:dyDescent="0.4"/>
    <row r="566" ht="18" customHeight="1" x14ac:dyDescent="0.4"/>
    <row r="567" ht="18" customHeight="1" x14ac:dyDescent="0.4"/>
    <row r="568" ht="18" customHeight="1" x14ac:dyDescent="0.4"/>
    <row r="569" ht="18" customHeight="1" x14ac:dyDescent="0.4"/>
    <row r="570" ht="18" customHeight="1" x14ac:dyDescent="0.4"/>
    <row r="571" ht="18" customHeight="1" x14ac:dyDescent="0.4"/>
    <row r="572" ht="18" customHeight="1" x14ac:dyDescent="0.4"/>
    <row r="573" ht="18" customHeight="1" x14ac:dyDescent="0.4"/>
    <row r="574" ht="18" customHeight="1" x14ac:dyDescent="0.4"/>
    <row r="575" ht="18" customHeight="1" x14ac:dyDescent="0.4"/>
    <row r="576" ht="18" customHeight="1" x14ac:dyDescent="0.4"/>
    <row r="577" ht="18" customHeight="1" x14ac:dyDescent="0.4"/>
    <row r="578" ht="18" customHeight="1" x14ac:dyDescent="0.4"/>
    <row r="579" ht="18" customHeight="1" x14ac:dyDescent="0.4"/>
    <row r="580" ht="18" customHeight="1" x14ac:dyDescent="0.4"/>
    <row r="581" ht="18" customHeight="1" x14ac:dyDescent="0.4"/>
    <row r="582" ht="18" customHeight="1" x14ac:dyDescent="0.4"/>
    <row r="583" ht="18" customHeight="1" x14ac:dyDescent="0.4"/>
    <row r="584" ht="18" customHeight="1" x14ac:dyDescent="0.4"/>
    <row r="585" ht="18" customHeight="1" x14ac:dyDescent="0.4"/>
    <row r="586" ht="18" customHeight="1" x14ac:dyDescent="0.4"/>
    <row r="587" ht="18" customHeight="1" x14ac:dyDescent="0.4"/>
    <row r="588" ht="18" customHeight="1" x14ac:dyDescent="0.4"/>
    <row r="589" ht="18" customHeight="1" x14ac:dyDescent="0.4"/>
    <row r="590" ht="18" customHeight="1" x14ac:dyDescent="0.4"/>
    <row r="591" ht="18" customHeight="1" x14ac:dyDescent="0.4"/>
    <row r="592" ht="18" customHeight="1" x14ac:dyDescent="0.4"/>
    <row r="593" ht="18" customHeight="1" x14ac:dyDescent="0.4"/>
    <row r="594" ht="18" customHeight="1" x14ac:dyDescent="0.4"/>
    <row r="595" ht="18" customHeight="1" x14ac:dyDescent="0.4"/>
    <row r="596" ht="18" customHeight="1" x14ac:dyDescent="0.4"/>
    <row r="597" ht="18" customHeight="1" x14ac:dyDescent="0.4"/>
    <row r="598" ht="18" customHeight="1" x14ac:dyDescent="0.4"/>
    <row r="599" ht="18" customHeight="1" x14ac:dyDescent="0.4"/>
    <row r="600" ht="18" customHeight="1" x14ac:dyDescent="0.4"/>
    <row r="601" ht="18" customHeight="1" x14ac:dyDescent="0.4"/>
    <row r="602" ht="18" customHeight="1" x14ac:dyDescent="0.4"/>
    <row r="603" ht="18" customHeight="1" x14ac:dyDescent="0.4"/>
    <row r="604" ht="18" customHeight="1" x14ac:dyDescent="0.4"/>
    <row r="605" ht="18" customHeight="1" x14ac:dyDescent="0.4"/>
    <row r="606" ht="18" customHeight="1" x14ac:dyDescent="0.4"/>
    <row r="607" ht="18" customHeight="1" x14ac:dyDescent="0.4"/>
    <row r="608" ht="18" customHeight="1" x14ac:dyDescent="0.4"/>
    <row r="609" ht="18" customHeight="1" x14ac:dyDescent="0.4"/>
    <row r="610" ht="18" customHeight="1" x14ac:dyDescent="0.4"/>
    <row r="611" ht="18" customHeight="1" x14ac:dyDescent="0.4"/>
    <row r="612" ht="18" customHeight="1" x14ac:dyDescent="0.4"/>
    <row r="613" ht="18" customHeight="1" x14ac:dyDescent="0.4"/>
    <row r="614" ht="18" customHeight="1" x14ac:dyDescent="0.4"/>
    <row r="615" ht="18" customHeight="1" x14ac:dyDescent="0.4"/>
    <row r="616" ht="18" customHeight="1" x14ac:dyDescent="0.4"/>
    <row r="617" ht="18" customHeight="1" x14ac:dyDescent="0.4"/>
    <row r="618" ht="18" customHeight="1" x14ac:dyDescent="0.4"/>
    <row r="619" ht="18" customHeight="1" x14ac:dyDescent="0.4"/>
    <row r="620" ht="18" customHeight="1" x14ac:dyDescent="0.4"/>
    <row r="621" ht="18" customHeight="1" x14ac:dyDescent="0.4"/>
    <row r="622" ht="18" customHeight="1" x14ac:dyDescent="0.4"/>
    <row r="623" ht="18" customHeight="1" x14ac:dyDescent="0.4"/>
    <row r="624" ht="18" customHeight="1" x14ac:dyDescent="0.4"/>
    <row r="625" ht="18" customHeight="1" x14ac:dyDescent="0.4"/>
    <row r="626" ht="18" customHeight="1" x14ac:dyDescent="0.4"/>
    <row r="627" ht="18" customHeight="1" x14ac:dyDescent="0.4"/>
    <row r="628" ht="18" customHeight="1" x14ac:dyDescent="0.4"/>
    <row r="629" ht="18" customHeight="1" x14ac:dyDescent="0.4"/>
    <row r="630" ht="18" customHeight="1" x14ac:dyDescent="0.4"/>
    <row r="631" ht="18" customHeight="1" x14ac:dyDescent="0.4"/>
    <row r="632" ht="18" customHeight="1" x14ac:dyDescent="0.4"/>
    <row r="633" ht="18" customHeight="1" x14ac:dyDescent="0.4"/>
    <row r="634" ht="18" customHeight="1" x14ac:dyDescent="0.4"/>
    <row r="635" ht="18" customHeight="1" x14ac:dyDescent="0.4"/>
    <row r="636" ht="18" customHeight="1" x14ac:dyDescent="0.4"/>
    <row r="637" ht="18" customHeight="1" x14ac:dyDescent="0.4"/>
    <row r="638" ht="18" customHeight="1" x14ac:dyDescent="0.4"/>
    <row r="639" ht="18" customHeight="1" x14ac:dyDescent="0.4"/>
    <row r="640" ht="18" customHeight="1" x14ac:dyDescent="0.4"/>
    <row r="641" ht="18" customHeight="1" x14ac:dyDescent="0.4"/>
    <row r="642" ht="18" customHeight="1" x14ac:dyDescent="0.4"/>
    <row r="643" ht="18" customHeight="1" x14ac:dyDescent="0.4"/>
    <row r="644" ht="18" customHeight="1" x14ac:dyDescent="0.4"/>
    <row r="645" ht="18" customHeight="1" x14ac:dyDescent="0.4"/>
    <row r="646" ht="18" customHeight="1" x14ac:dyDescent="0.4"/>
    <row r="647" ht="18" customHeight="1" x14ac:dyDescent="0.4"/>
    <row r="648" ht="18" customHeight="1" x14ac:dyDescent="0.4"/>
    <row r="649" ht="18" customHeight="1" x14ac:dyDescent="0.4"/>
    <row r="650" ht="18" customHeight="1" x14ac:dyDescent="0.4"/>
    <row r="651" ht="18" customHeight="1" x14ac:dyDescent="0.4"/>
    <row r="652" ht="18" customHeight="1" x14ac:dyDescent="0.4"/>
    <row r="653" ht="18" customHeight="1" x14ac:dyDescent="0.4"/>
    <row r="654" ht="18" customHeight="1" x14ac:dyDescent="0.4"/>
    <row r="655" ht="18" customHeight="1" x14ac:dyDescent="0.4"/>
    <row r="656" ht="18" customHeight="1" x14ac:dyDescent="0.4"/>
    <row r="657" ht="18" customHeight="1" x14ac:dyDescent="0.4"/>
    <row r="658" ht="18" customHeight="1" x14ac:dyDescent="0.4"/>
    <row r="659" ht="18" customHeight="1" x14ac:dyDescent="0.4"/>
    <row r="660" ht="18" customHeight="1" x14ac:dyDescent="0.4"/>
    <row r="661" ht="18" customHeight="1" x14ac:dyDescent="0.4"/>
    <row r="662" ht="18" customHeight="1" x14ac:dyDescent="0.4"/>
    <row r="663" ht="18" customHeight="1" x14ac:dyDescent="0.4"/>
    <row r="664" ht="18" customHeight="1" x14ac:dyDescent="0.4"/>
    <row r="665" ht="18" customHeight="1" x14ac:dyDescent="0.4"/>
    <row r="666" ht="18" customHeight="1" x14ac:dyDescent="0.4"/>
    <row r="667" ht="18" customHeight="1" x14ac:dyDescent="0.4"/>
    <row r="668" ht="18" customHeight="1" x14ac:dyDescent="0.4"/>
    <row r="669" ht="18" customHeight="1" x14ac:dyDescent="0.4"/>
    <row r="670" ht="18" customHeight="1" x14ac:dyDescent="0.4"/>
    <row r="671" ht="18" customHeight="1" x14ac:dyDescent="0.4"/>
    <row r="672" ht="18" customHeight="1" x14ac:dyDescent="0.4"/>
    <row r="673" ht="18" customHeight="1" x14ac:dyDescent="0.4"/>
    <row r="674" ht="18" customHeight="1" x14ac:dyDescent="0.4"/>
    <row r="675" ht="18" customHeight="1" x14ac:dyDescent="0.4"/>
    <row r="676" ht="18" customHeight="1" x14ac:dyDescent="0.4"/>
    <row r="677" ht="18" customHeight="1" x14ac:dyDescent="0.4"/>
    <row r="678" ht="18" customHeight="1" x14ac:dyDescent="0.4"/>
    <row r="679" ht="18" customHeight="1" x14ac:dyDescent="0.4"/>
    <row r="680" ht="18" customHeight="1" x14ac:dyDescent="0.4"/>
    <row r="681" ht="18" customHeight="1" x14ac:dyDescent="0.4"/>
    <row r="682" ht="18" customHeight="1" x14ac:dyDescent="0.4"/>
    <row r="683" ht="18" customHeight="1" x14ac:dyDescent="0.4"/>
    <row r="684" ht="18" customHeight="1" x14ac:dyDescent="0.4"/>
    <row r="685" ht="18" customHeight="1" x14ac:dyDescent="0.4"/>
    <row r="686" ht="18" customHeight="1" x14ac:dyDescent="0.4"/>
    <row r="687" ht="18" customHeight="1" x14ac:dyDescent="0.4"/>
    <row r="688" ht="18" customHeight="1" x14ac:dyDescent="0.4"/>
    <row r="689" ht="18" customHeight="1" x14ac:dyDescent="0.4"/>
    <row r="690" ht="18" customHeight="1" x14ac:dyDescent="0.4"/>
    <row r="691" ht="18" customHeight="1" x14ac:dyDescent="0.4"/>
    <row r="692" ht="18" customHeight="1" x14ac:dyDescent="0.4"/>
    <row r="693" ht="18" customHeight="1" x14ac:dyDescent="0.4"/>
    <row r="694" ht="18" customHeight="1" x14ac:dyDescent="0.4"/>
    <row r="695" ht="18" customHeight="1" x14ac:dyDescent="0.4"/>
    <row r="696" ht="18" customHeight="1" x14ac:dyDescent="0.4"/>
    <row r="697" ht="18" customHeight="1" x14ac:dyDescent="0.4"/>
    <row r="698" ht="18" customHeight="1" x14ac:dyDescent="0.4"/>
    <row r="699" ht="18" customHeight="1" x14ac:dyDescent="0.4"/>
    <row r="700" ht="18" customHeight="1" x14ac:dyDescent="0.4"/>
    <row r="701" ht="18" customHeight="1" x14ac:dyDescent="0.4"/>
    <row r="702" ht="18" customHeight="1" x14ac:dyDescent="0.4"/>
    <row r="703" ht="18" customHeight="1" x14ac:dyDescent="0.4"/>
    <row r="704" ht="18" customHeight="1" x14ac:dyDescent="0.4"/>
    <row r="705" ht="18" customHeight="1" x14ac:dyDescent="0.4"/>
    <row r="706" ht="18" customHeight="1" x14ac:dyDescent="0.4"/>
    <row r="707" ht="18" customHeight="1" x14ac:dyDescent="0.4"/>
    <row r="708" ht="18" customHeight="1" x14ac:dyDescent="0.4"/>
    <row r="709" ht="18" customHeight="1" x14ac:dyDescent="0.4"/>
    <row r="710" ht="18" customHeight="1" x14ac:dyDescent="0.4"/>
    <row r="711" ht="18" customHeight="1" x14ac:dyDescent="0.4"/>
    <row r="712" ht="18" customHeight="1" x14ac:dyDescent="0.4"/>
    <row r="713" ht="18" customHeight="1" x14ac:dyDescent="0.4"/>
    <row r="714" ht="18" customHeight="1" x14ac:dyDescent="0.4"/>
    <row r="715" ht="18" customHeight="1" x14ac:dyDescent="0.4"/>
    <row r="716" ht="18" customHeight="1" x14ac:dyDescent="0.4"/>
    <row r="717" ht="18" customHeight="1" x14ac:dyDescent="0.4"/>
    <row r="718" ht="18" customHeight="1" x14ac:dyDescent="0.4"/>
    <row r="719" ht="18" customHeight="1" x14ac:dyDescent="0.4"/>
    <row r="720" ht="18" customHeight="1" x14ac:dyDescent="0.4"/>
    <row r="721" ht="18" customHeight="1" x14ac:dyDescent="0.4"/>
    <row r="722" ht="18" customHeight="1" x14ac:dyDescent="0.4"/>
    <row r="723" ht="18" customHeight="1" x14ac:dyDescent="0.4"/>
    <row r="724" ht="18" customHeight="1" x14ac:dyDescent="0.4"/>
    <row r="725" ht="18" customHeight="1" x14ac:dyDescent="0.4"/>
    <row r="726" ht="18" customHeight="1" x14ac:dyDescent="0.4"/>
    <row r="727" ht="18" customHeight="1" x14ac:dyDescent="0.4"/>
    <row r="728" ht="18" customHeight="1" x14ac:dyDescent="0.4"/>
    <row r="729" ht="18" customHeight="1" x14ac:dyDescent="0.4"/>
    <row r="730" ht="18" customHeight="1" x14ac:dyDescent="0.4"/>
    <row r="731" ht="18" customHeight="1" x14ac:dyDescent="0.4"/>
    <row r="732" ht="18" customHeight="1" x14ac:dyDescent="0.4"/>
    <row r="733" ht="18" customHeight="1" x14ac:dyDescent="0.4"/>
    <row r="734" ht="18" customHeight="1" x14ac:dyDescent="0.4"/>
    <row r="735" ht="18" customHeight="1" x14ac:dyDescent="0.4"/>
    <row r="736" ht="18" customHeight="1" x14ac:dyDescent="0.4"/>
    <row r="737" ht="18" customHeight="1" x14ac:dyDescent="0.4"/>
    <row r="738" ht="18" customHeight="1" x14ac:dyDescent="0.4"/>
    <row r="739" ht="18" customHeight="1" x14ac:dyDescent="0.4"/>
    <row r="740" ht="18" customHeight="1" x14ac:dyDescent="0.4"/>
    <row r="741" ht="18" customHeight="1" x14ac:dyDescent="0.4"/>
    <row r="742" ht="18" customHeight="1" x14ac:dyDescent="0.4"/>
    <row r="743" ht="18" customHeight="1" x14ac:dyDescent="0.4"/>
    <row r="744" ht="18" customHeight="1" x14ac:dyDescent="0.4"/>
    <row r="745" ht="18" customHeight="1" x14ac:dyDescent="0.4"/>
    <row r="746" ht="18" customHeight="1" x14ac:dyDescent="0.4"/>
    <row r="747" ht="18" customHeight="1" x14ac:dyDescent="0.4"/>
    <row r="748" ht="18" customHeight="1" x14ac:dyDescent="0.4"/>
    <row r="749" ht="18" customHeight="1" x14ac:dyDescent="0.4"/>
    <row r="750" ht="18" customHeight="1" x14ac:dyDescent="0.4"/>
    <row r="751" ht="18" customHeight="1" x14ac:dyDescent="0.4"/>
    <row r="752" ht="18" customHeight="1" x14ac:dyDescent="0.4"/>
    <row r="753" ht="18" customHeight="1" x14ac:dyDescent="0.4"/>
    <row r="754" ht="18" customHeight="1" x14ac:dyDescent="0.4"/>
    <row r="755" ht="18" customHeight="1" x14ac:dyDescent="0.4"/>
    <row r="756" ht="18" customHeight="1" x14ac:dyDescent="0.4"/>
    <row r="757" ht="18" customHeight="1" x14ac:dyDescent="0.4"/>
    <row r="758" ht="18" customHeight="1" x14ac:dyDescent="0.4"/>
    <row r="759" ht="18" customHeight="1" x14ac:dyDescent="0.4"/>
    <row r="760" ht="18" customHeight="1" x14ac:dyDescent="0.4"/>
    <row r="761" ht="18" customHeight="1" x14ac:dyDescent="0.4"/>
    <row r="762" ht="18" customHeight="1" x14ac:dyDescent="0.4"/>
    <row r="763" ht="18" customHeight="1" x14ac:dyDescent="0.4"/>
    <row r="764" ht="18" customHeight="1" x14ac:dyDescent="0.4"/>
    <row r="765" ht="18" customHeight="1" x14ac:dyDescent="0.4"/>
    <row r="766" ht="18" customHeight="1" x14ac:dyDescent="0.4"/>
    <row r="767" ht="18" customHeight="1" x14ac:dyDescent="0.4"/>
    <row r="768" ht="18" customHeight="1" x14ac:dyDescent="0.4"/>
    <row r="769" ht="18" customHeight="1" x14ac:dyDescent="0.4"/>
    <row r="770" ht="18" customHeight="1" x14ac:dyDescent="0.4"/>
    <row r="771" ht="18" customHeight="1" x14ac:dyDescent="0.4"/>
    <row r="772" ht="18" customHeight="1" x14ac:dyDescent="0.4"/>
    <row r="773" ht="18" customHeight="1" x14ac:dyDescent="0.4"/>
    <row r="774" ht="18" customHeight="1" x14ac:dyDescent="0.4"/>
    <row r="775" ht="18" customHeight="1" x14ac:dyDescent="0.4"/>
    <row r="776" ht="18" customHeight="1" x14ac:dyDescent="0.4"/>
    <row r="777" ht="18" customHeight="1" x14ac:dyDescent="0.4"/>
    <row r="778" ht="18" customHeight="1" x14ac:dyDescent="0.4"/>
    <row r="779" ht="18" customHeight="1" x14ac:dyDescent="0.4"/>
    <row r="780" ht="18" customHeight="1" x14ac:dyDescent="0.4"/>
    <row r="781" ht="18" customHeight="1" x14ac:dyDescent="0.4"/>
    <row r="782" ht="18" customHeight="1" x14ac:dyDescent="0.4"/>
    <row r="783" ht="18" customHeight="1" x14ac:dyDescent="0.4"/>
    <row r="784" ht="18" customHeight="1" x14ac:dyDescent="0.4"/>
    <row r="785" ht="18" customHeight="1" x14ac:dyDescent="0.4"/>
    <row r="786" ht="18" customHeight="1" x14ac:dyDescent="0.4"/>
    <row r="787" ht="18" customHeight="1" x14ac:dyDescent="0.4"/>
    <row r="788" ht="18" customHeight="1" x14ac:dyDescent="0.4"/>
    <row r="789" ht="18" customHeight="1" x14ac:dyDescent="0.4"/>
    <row r="790" ht="18" customHeight="1" x14ac:dyDescent="0.4"/>
    <row r="791" ht="18" customHeight="1" x14ac:dyDescent="0.4"/>
    <row r="792" ht="18" customHeight="1" x14ac:dyDescent="0.4"/>
    <row r="793" ht="18" customHeight="1" x14ac:dyDescent="0.4"/>
    <row r="794" ht="18" customHeight="1" x14ac:dyDescent="0.4"/>
    <row r="795" ht="18" customHeight="1" x14ac:dyDescent="0.4"/>
    <row r="796" ht="18" customHeight="1" x14ac:dyDescent="0.4"/>
    <row r="797" ht="18" customHeight="1" x14ac:dyDescent="0.4"/>
    <row r="798" ht="18" customHeight="1" x14ac:dyDescent="0.4"/>
    <row r="799" ht="18" customHeight="1" x14ac:dyDescent="0.4"/>
    <row r="800" ht="18" customHeight="1" x14ac:dyDescent="0.4"/>
    <row r="801" ht="18" customHeight="1" x14ac:dyDescent="0.4"/>
    <row r="802" ht="18" customHeight="1" x14ac:dyDescent="0.4"/>
    <row r="803" ht="18" customHeight="1" x14ac:dyDescent="0.4"/>
    <row r="804" ht="18" customHeight="1" x14ac:dyDescent="0.4"/>
    <row r="805" ht="18" customHeight="1" x14ac:dyDescent="0.4"/>
    <row r="806" ht="18" customHeight="1" x14ac:dyDescent="0.4"/>
    <row r="807" ht="18" customHeight="1" x14ac:dyDescent="0.4"/>
    <row r="808" ht="18" customHeight="1" x14ac:dyDescent="0.4"/>
    <row r="809" ht="18" customHeight="1" x14ac:dyDescent="0.4"/>
    <row r="810" ht="18" customHeight="1" x14ac:dyDescent="0.4"/>
    <row r="811" ht="18" customHeight="1" x14ac:dyDescent="0.4"/>
    <row r="812" ht="18" customHeight="1" x14ac:dyDescent="0.4"/>
    <row r="813" ht="18" customHeight="1" x14ac:dyDescent="0.4"/>
    <row r="814" ht="18" customHeight="1" x14ac:dyDescent="0.4"/>
    <row r="815" ht="18" customHeight="1" x14ac:dyDescent="0.4"/>
    <row r="816" ht="18" customHeight="1" x14ac:dyDescent="0.4"/>
    <row r="817" ht="18" customHeight="1" x14ac:dyDescent="0.4"/>
    <row r="818" ht="18" customHeight="1" x14ac:dyDescent="0.4"/>
    <row r="819" ht="18" customHeight="1" x14ac:dyDescent="0.4"/>
    <row r="820" ht="18" customHeight="1" x14ac:dyDescent="0.4"/>
    <row r="821" ht="18" customHeight="1" x14ac:dyDescent="0.4"/>
    <row r="822" ht="18" customHeight="1" x14ac:dyDescent="0.4"/>
    <row r="823" ht="18" customHeight="1" x14ac:dyDescent="0.4"/>
    <row r="824" ht="18" customHeight="1" x14ac:dyDescent="0.4"/>
    <row r="825" ht="18" customHeight="1" x14ac:dyDescent="0.4"/>
    <row r="826" ht="18" customHeight="1" x14ac:dyDescent="0.4"/>
    <row r="827" ht="18" customHeight="1" x14ac:dyDescent="0.4"/>
    <row r="828" ht="18" customHeight="1" x14ac:dyDescent="0.4"/>
    <row r="829" ht="18" customHeight="1" x14ac:dyDescent="0.4"/>
    <row r="830" ht="18" customHeight="1" x14ac:dyDescent="0.4"/>
    <row r="831" ht="18" customHeight="1" x14ac:dyDescent="0.4"/>
    <row r="832" ht="18" customHeight="1" x14ac:dyDescent="0.4"/>
    <row r="833" ht="18" customHeight="1" x14ac:dyDescent="0.4"/>
    <row r="834" ht="18" customHeight="1" x14ac:dyDescent="0.4"/>
    <row r="835" ht="18" customHeight="1" x14ac:dyDescent="0.4"/>
    <row r="836" ht="18" customHeight="1" x14ac:dyDescent="0.4"/>
    <row r="837" ht="18" customHeight="1" x14ac:dyDescent="0.4"/>
    <row r="838" ht="18" customHeight="1" x14ac:dyDescent="0.4"/>
    <row r="839" ht="18" customHeight="1" x14ac:dyDescent="0.4"/>
    <row r="840" ht="18" customHeight="1" x14ac:dyDescent="0.4"/>
    <row r="841" ht="18" customHeight="1" x14ac:dyDescent="0.4"/>
    <row r="842" ht="18" customHeight="1" x14ac:dyDescent="0.4"/>
    <row r="843" ht="18" customHeight="1" x14ac:dyDescent="0.4"/>
    <row r="844" ht="18" customHeight="1" x14ac:dyDescent="0.4"/>
    <row r="845" ht="18" customHeight="1" x14ac:dyDescent="0.4"/>
    <row r="846" ht="18" customHeight="1" x14ac:dyDescent="0.4"/>
    <row r="847" ht="18" customHeight="1" x14ac:dyDescent="0.4"/>
    <row r="848" ht="18" customHeight="1" x14ac:dyDescent="0.4"/>
    <row r="849" ht="18" customHeight="1" x14ac:dyDescent="0.4"/>
    <row r="850" ht="18" customHeight="1" x14ac:dyDescent="0.4"/>
    <row r="851" ht="18" customHeight="1" x14ac:dyDescent="0.4"/>
    <row r="852" ht="18" customHeight="1" x14ac:dyDescent="0.4"/>
    <row r="853" ht="18" customHeight="1" x14ac:dyDescent="0.4"/>
    <row r="854" ht="18" customHeight="1" x14ac:dyDescent="0.4"/>
    <row r="855" ht="18" customHeight="1" x14ac:dyDescent="0.4"/>
    <row r="856" ht="18" customHeight="1" x14ac:dyDescent="0.4"/>
    <row r="857" ht="18" customHeight="1" x14ac:dyDescent="0.4"/>
    <row r="858" ht="18" customHeight="1" x14ac:dyDescent="0.4"/>
    <row r="859" ht="18" customHeight="1" x14ac:dyDescent="0.4"/>
    <row r="860" ht="18" customHeight="1" x14ac:dyDescent="0.4"/>
    <row r="861" ht="18" customHeight="1" x14ac:dyDescent="0.4"/>
    <row r="862" ht="18" customHeight="1" x14ac:dyDescent="0.4"/>
    <row r="863" ht="18" customHeight="1" x14ac:dyDescent="0.4"/>
    <row r="864" ht="18" customHeight="1" x14ac:dyDescent="0.4"/>
    <row r="865" ht="18" customHeight="1" x14ac:dyDescent="0.4"/>
    <row r="866" ht="18" customHeight="1" x14ac:dyDescent="0.4"/>
    <row r="867" ht="18" customHeight="1" x14ac:dyDescent="0.4"/>
    <row r="868" ht="18" customHeight="1" x14ac:dyDescent="0.4"/>
    <row r="869" ht="18" customHeight="1" x14ac:dyDescent="0.4"/>
    <row r="870" ht="18" customHeight="1" x14ac:dyDescent="0.4"/>
    <row r="871" ht="18" customHeight="1" x14ac:dyDescent="0.4"/>
    <row r="872" ht="18" customHeight="1" x14ac:dyDescent="0.4"/>
    <row r="873" ht="18" customHeight="1" x14ac:dyDescent="0.4"/>
    <row r="874" ht="18" customHeight="1" x14ac:dyDescent="0.4"/>
    <row r="875" ht="18" customHeight="1" x14ac:dyDescent="0.4"/>
    <row r="876" ht="18" customHeight="1" x14ac:dyDescent="0.4"/>
    <row r="877" ht="18" customHeight="1" x14ac:dyDescent="0.4"/>
    <row r="878" ht="18" customHeight="1" x14ac:dyDescent="0.4"/>
    <row r="879" ht="18" customHeight="1" x14ac:dyDescent="0.4"/>
    <row r="880" ht="18" customHeight="1" x14ac:dyDescent="0.4"/>
    <row r="881" ht="18" customHeight="1" x14ac:dyDescent="0.4"/>
    <row r="882" ht="18" customHeight="1" x14ac:dyDescent="0.4"/>
    <row r="883" ht="18" customHeight="1" x14ac:dyDescent="0.4"/>
    <row r="884" ht="18" customHeight="1" x14ac:dyDescent="0.4"/>
    <row r="885" ht="18" customHeight="1" x14ac:dyDescent="0.4"/>
    <row r="886" ht="18" customHeight="1" x14ac:dyDescent="0.4"/>
    <row r="887" ht="18" customHeight="1" x14ac:dyDescent="0.4"/>
    <row r="888" ht="18" customHeight="1" x14ac:dyDescent="0.4"/>
    <row r="889" ht="18" customHeight="1" x14ac:dyDescent="0.4"/>
    <row r="890" ht="18" customHeight="1" x14ac:dyDescent="0.4"/>
    <row r="891" ht="18" customHeight="1" x14ac:dyDescent="0.4"/>
    <row r="892" ht="18" customHeight="1" x14ac:dyDescent="0.4"/>
    <row r="893" ht="18" customHeight="1" x14ac:dyDescent="0.4"/>
    <row r="894" ht="18" customHeight="1" x14ac:dyDescent="0.4"/>
    <row r="895" ht="18" customHeight="1" x14ac:dyDescent="0.4"/>
    <row r="896" ht="18" customHeight="1" x14ac:dyDescent="0.4"/>
    <row r="897" ht="18" customHeight="1" x14ac:dyDescent="0.4"/>
    <row r="898" ht="18" customHeight="1" x14ac:dyDescent="0.4"/>
    <row r="899" ht="18" customHeight="1" x14ac:dyDescent="0.4"/>
    <row r="900" ht="18" customHeight="1" x14ac:dyDescent="0.4"/>
    <row r="901" ht="18" customHeight="1" x14ac:dyDescent="0.4"/>
    <row r="902" ht="18" customHeight="1" x14ac:dyDescent="0.4"/>
    <row r="903" ht="18" customHeight="1" x14ac:dyDescent="0.4"/>
    <row r="904" ht="18" customHeight="1" x14ac:dyDescent="0.4"/>
    <row r="905" ht="18" customHeight="1" x14ac:dyDescent="0.4"/>
    <row r="906" ht="18" customHeight="1" x14ac:dyDescent="0.4"/>
    <row r="907" ht="18" customHeight="1" x14ac:dyDescent="0.4"/>
    <row r="908" ht="18" customHeight="1" x14ac:dyDescent="0.4"/>
    <row r="909" ht="18" customHeight="1" x14ac:dyDescent="0.4"/>
    <row r="910" ht="18" customHeight="1" x14ac:dyDescent="0.4"/>
    <row r="911" ht="18" customHeight="1" x14ac:dyDescent="0.4"/>
    <row r="912" ht="18" customHeight="1" x14ac:dyDescent="0.4"/>
    <row r="913" ht="18" customHeight="1" x14ac:dyDescent="0.4"/>
    <row r="914" ht="18" customHeight="1" x14ac:dyDescent="0.4"/>
    <row r="915" ht="18" customHeight="1" x14ac:dyDescent="0.4"/>
    <row r="916" ht="18" customHeight="1" x14ac:dyDescent="0.4"/>
    <row r="917" ht="18" customHeight="1" x14ac:dyDescent="0.4"/>
    <row r="918" ht="18" customHeight="1" x14ac:dyDescent="0.4"/>
    <row r="919" ht="18" customHeight="1" x14ac:dyDescent="0.4"/>
    <row r="920" ht="18" customHeight="1" x14ac:dyDescent="0.4"/>
    <row r="921" ht="18" customHeight="1" x14ac:dyDescent="0.4"/>
    <row r="922" ht="18" customHeight="1" x14ac:dyDescent="0.4"/>
    <row r="923" ht="18" customHeight="1" x14ac:dyDescent="0.4"/>
    <row r="924" ht="18" customHeight="1" x14ac:dyDescent="0.4"/>
    <row r="925" ht="18" customHeight="1" x14ac:dyDescent="0.4"/>
    <row r="926" ht="18" customHeight="1" x14ac:dyDescent="0.4"/>
    <row r="927" ht="18" customHeight="1" x14ac:dyDescent="0.4"/>
    <row r="928" ht="18" customHeight="1" x14ac:dyDescent="0.4"/>
    <row r="929" ht="18" customHeight="1" x14ac:dyDescent="0.4"/>
    <row r="930" ht="18" customHeight="1" x14ac:dyDescent="0.4"/>
    <row r="931" ht="18" customHeight="1" x14ac:dyDescent="0.4"/>
    <row r="932" ht="18" customHeight="1" x14ac:dyDescent="0.4"/>
    <row r="933" ht="18" customHeight="1" x14ac:dyDescent="0.4"/>
    <row r="934" ht="18" customHeight="1" x14ac:dyDescent="0.4"/>
    <row r="935" ht="18" customHeight="1" x14ac:dyDescent="0.4"/>
    <row r="936" ht="18" customHeight="1" x14ac:dyDescent="0.4"/>
    <row r="937" ht="18" customHeight="1" x14ac:dyDescent="0.4"/>
    <row r="938" ht="18" customHeight="1" x14ac:dyDescent="0.4"/>
    <row r="939" ht="18" customHeight="1" x14ac:dyDescent="0.4"/>
    <row r="940" ht="18" customHeight="1" x14ac:dyDescent="0.4"/>
    <row r="941" ht="18" customHeight="1" x14ac:dyDescent="0.4"/>
    <row r="942" ht="18" customHeight="1" x14ac:dyDescent="0.4"/>
    <row r="943" ht="18" customHeight="1" x14ac:dyDescent="0.4"/>
    <row r="944" ht="18" customHeight="1" x14ac:dyDescent="0.4"/>
    <row r="945" ht="18" customHeight="1" x14ac:dyDescent="0.4"/>
    <row r="946" ht="18" customHeight="1" x14ac:dyDescent="0.4"/>
    <row r="947" ht="18" customHeight="1" x14ac:dyDescent="0.4"/>
    <row r="948" ht="18" customHeight="1" x14ac:dyDescent="0.4"/>
    <row r="949" ht="18" customHeight="1" x14ac:dyDescent="0.4"/>
    <row r="950" ht="18" customHeight="1" x14ac:dyDescent="0.4"/>
    <row r="951" ht="18" customHeight="1" x14ac:dyDescent="0.4"/>
    <row r="952" ht="18" customHeight="1" x14ac:dyDescent="0.4"/>
    <row r="953" ht="18" customHeight="1" x14ac:dyDescent="0.4"/>
    <row r="954" ht="18" customHeight="1" x14ac:dyDescent="0.4"/>
    <row r="955" ht="18" customHeight="1" x14ac:dyDescent="0.4"/>
    <row r="956" ht="18" customHeight="1" x14ac:dyDescent="0.4"/>
    <row r="957" ht="18" customHeight="1" x14ac:dyDescent="0.4"/>
    <row r="958" ht="18" customHeight="1" x14ac:dyDescent="0.4"/>
    <row r="959" ht="18" customHeight="1" x14ac:dyDescent="0.4"/>
    <row r="960" ht="18" customHeight="1" x14ac:dyDescent="0.4"/>
    <row r="961" ht="18" customHeight="1" x14ac:dyDescent="0.4"/>
    <row r="962" ht="18" customHeight="1" x14ac:dyDescent="0.4"/>
    <row r="963" ht="18" customHeight="1" x14ac:dyDescent="0.4"/>
    <row r="964" ht="18" customHeight="1" x14ac:dyDescent="0.4"/>
    <row r="965" ht="18" customHeight="1" x14ac:dyDescent="0.4"/>
    <row r="966" ht="18" customHeight="1" x14ac:dyDescent="0.4"/>
    <row r="967" ht="18" customHeight="1" x14ac:dyDescent="0.4"/>
    <row r="968" ht="18" customHeight="1" x14ac:dyDescent="0.4"/>
    <row r="969" ht="18" customHeight="1" x14ac:dyDescent="0.4"/>
    <row r="970" ht="18" customHeight="1" x14ac:dyDescent="0.4"/>
    <row r="971" ht="18" customHeight="1" x14ac:dyDescent="0.4"/>
    <row r="972" ht="18" customHeight="1" x14ac:dyDescent="0.4"/>
    <row r="973" ht="18" customHeight="1" x14ac:dyDescent="0.4"/>
    <row r="974" ht="18" customHeight="1" x14ac:dyDescent="0.4"/>
    <row r="975" ht="18" customHeight="1" x14ac:dyDescent="0.4"/>
    <row r="976" ht="18" customHeight="1" x14ac:dyDescent="0.4"/>
    <row r="977" ht="18" customHeight="1" x14ac:dyDescent="0.4"/>
    <row r="978" ht="18" customHeight="1" x14ac:dyDescent="0.4"/>
    <row r="979" ht="18" customHeight="1" x14ac:dyDescent="0.4"/>
    <row r="980" ht="18" customHeight="1" x14ac:dyDescent="0.4"/>
    <row r="981" ht="18" customHeight="1" x14ac:dyDescent="0.4"/>
    <row r="982" ht="18" customHeight="1" x14ac:dyDescent="0.4"/>
    <row r="983" ht="18" customHeight="1" x14ac:dyDescent="0.4"/>
    <row r="984" ht="18" customHeight="1" x14ac:dyDescent="0.4"/>
    <row r="985" ht="18" customHeight="1" x14ac:dyDescent="0.4"/>
    <row r="986" ht="18" customHeight="1" x14ac:dyDescent="0.4"/>
    <row r="987" ht="18" customHeight="1" x14ac:dyDescent="0.4"/>
    <row r="988" ht="18" customHeight="1" x14ac:dyDescent="0.4"/>
    <row r="989" ht="18" customHeight="1" x14ac:dyDescent="0.4"/>
    <row r="990" ht="18" customHeight="1" x14ac:dyDescent="0.4"/>
    <row r="991" ht="18" customHeight="1" x14ac:dyDescent="0.4"/>
    <row r="992" ht="18" customHeight="1" x14ac:dyDescent="0.4"/>
    <row r="993" ht="18" customHeight="1" x14ac:dyDescent="0.4"/>
    <row r="994" ht="18" customHeight="1" x14ac:dyDescent="0.4"/>
    <row r="995" ht="18" customHeight="1" x14ac:dyDescent="0.4"/>
    <row r="996" ht="18" customHeight="1" x14ac:dyDescent="0.4"/>
    <row r="997" ht="18" customHeight="1" x14ac:dyDescent="0.4"/>
    <row r="998" ht="18" customHeight="1" x14ac:dyDescent="0.4"/>
    <row r="999" ht="18" customHeight="1" x14ac:dyDescent="0.4"/>
    <row r="1000" ht="18" customHeight="1" x14ac:dyDescent="0.4"/>
    <row r="1001" ht="18" customHeight="1" x14ac:dyDescent="0.4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B41CA-F826-4387-A241-A4ED7A1934C6}">
  <dimension ref="A1:Z1001"/>
  <sheetViews>
    <sheetView workbookViewId="0">
      <selection activeCell="B14" sqref="B14"/>
    </sheetView>
  </sheetViews>
  <sheetFormatPr defaultColWidth="14.42578125" defaultRowHeight="12.3" x14ac:dyDescent="0.4"/>
  <cols>
    <col min="1" max="1" width="8.7109375" customWidth="1"/>
    <col min="2" max="2" width="52.28515625" customWidth="1"/>
    <col min="3" max="4" width="17.85546875" customWidth="1"/>
    <col min="5" max="5" width="8.140625" customWidth="1"/>
    <col min="6" max="26" width="8.7109375" customWidth="1"/>
  </cols>
  <sheetData>
    <row r="1" spans="1:26" ht="31.2" customHeight="1" x14ac:dyDescent="0.4">
      <c r="A1" s="194" t="s">
        <v>50</v>
      </c>
    </row>
    <row r="2" spans="1:26" ht="24" customHeight="1" x14ac:dyDescent="0.4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x14ac:dyDescent="0.4">
      <c r="A3" s="3"/>
      <c r="B3" s="3"/>
      <c r="C3" s="3"/>
      <c r="D3" s="3"/>
      <c r="E3" s="3"/>
    </row>
    <row r="4" spans="1:26" ht="18" customHeight="1" x14ac:dyDescent="0.4">
      <c r="A4" s="3"/>
      <c r="B4" s="3"/>
      <c r="C4" s="3"/>
      <c r="D4" s="3"/>
      <c r="E4" s="3"/>
    </row>
    <row r="5" spans="1:26" ht="18" customHeight="1" x14ac:dyDescent="0.4">
      <c r="A5" s="3"/>
      <c r="B5" s="3"/>
      <c r="C5" s="3"/>
      <c r="D5" s="3"/>
      <c r="E5" s="3"/>
    </row>
    <row r="6" spans="1:26" ht="18" customHeight="1" x14ac:dyDescent="0.4">
      <c r="A6" s="3"/>
      <c r="B6" s="3"/>
      <c r="C6" s="3"/>
      <c r="D6" s="3"/>
      <c r="E6" s="3"/>
    </row>
    <row r="7" spans="1:26" ht="18" customHeight="1" x14ac:dyDescent="0.4">
      <c r="A7" s="3"/>
      <c r="B7" s="3"/>
      <c r="C7" s="3"/>
      <c r="D7" s="3"/>
      <c r="E7" s="3"/>
    </row>
    <row r="8" spans="1:26" ht="18" customHeight="1" x14ac:dyDescent="0.4">
      <c r="A8" s="3"/>
      <c r="B8" s="3"/>
      <c r="C8" s="3"/>
      <c r="D8" s="3"/>
      <c r="E8" s="3"/>
    </row>
    <row r="9" spans="1:26" ht="18" customHeight="1" x14ac:dyDescent="0.4">
      <c r="A9" s="3"/>
      <c r="B9" s="3"/>
      <c r="C9" s="3"/>
      <c r="D9" s="3"/>
      <c r="E9" s="3"/>
    </row>
    <row r="10" spans="1:26" ht="18" customHeight="1" x14ac:dyDescent="0.4">
      <c r="A10" s="3"/>
      <c r="B10" s="3"/>
      <c r="C10" s="3"/>
      <c r="D10" s="3"/>
      <c r="E10" s="3"/>
    </row>
    <row r="11" spans="1:26" ht="18" customHeight="1" x14ac:dyDescent="0.4">
      <c r="A11" s="3"/>
      <c r="B11" s="3"/>
      <c r="C11" s="3"/>
      <c r="D11" s="3"/>
      <c r="E11" s="3"/>
    </row>
    <row r="12" spans="1:26" ht="18" customHeight="1" x14ac:dyDescent="0.4">
      <c r="A12" s="3"/>
      <c r="B12" s="3"/>
      <c r="C12" s="3"/>
      <c r="D12" s="3"/>
      <c r="E12" s="3"/>
    </row>
    <row r="13" spans="1:26" ht="18" customHeight="1" x14ac:dyDescent="0.4">
      <c r="A13" s="3"/>
      <c r="B13" s="3"/>
      <c r="C13" s="3"/>
      <c r="D13" s="3"/>
      <c r="E13" s="3"/>
    </row>
    <row r="14" spans="1:26" ht="18" customHeight="1" x14ac:dyDescent="0.4">
      <c r="A14" s="3"/>
      <c r="B14" s="3"/>
      <c r="C14" s="3"/>
      <c r="D14" s="3"/>
      <c r="E14" s="3"/>
    </row>
    <row r="15" spans="1:26" ht="18" customHeight="1" x14ac:dyDescent="0.4">
      <c r="A15" s="3"/>
      <c r="B15" s="3"/>
      <c r="C15" s="3"/>
      <c r="D15" s="3"/>
      <c r="E15" s="3"/>
    </row>
    <row r="16" spans="1:26" ht="18" customHeight="1" x14ac:dyDescent="0.4">
      <c r="A16" s="3"/>
      <c r="B16" s="3"/>
      <c r="C16" s="3"/>
      <c r="D16" s="3"/>
      <c r="E16" s="3"/>
    </row>
    <row r="17" spans="1:5" ht="18" customHeight="1" x14ac:dyDescent="0.4">
      <c r="A17" s="3"/>
      <c r="B17" s="3"/>
      <c r="C17" s="3"/>
      <c r="D17" s="3"/>
      <c r="E17" s="3"/>
    </row>
    <row r="18" spans="1:5" ht="18" customHeight="1" x14ac:dyDescent="0.4">
      <c r="A18" s="3"/>
      <c r="B18" s="3"/>
      <c r="C18" s="3"/>
      <c r="D18" s="3"/>
      <c r="E18" s="3"/>
    </row>
    <row r="19" spans="1:5" ht="18" customHeight="1" x14ac:dyDescent="0.4">
      <c r="D19" s="27" t="s">
        <v>22</v>
      </c>
      <c r="E19" s="29">
        <f>SUM(E3:E18)</f>
        <v>0</v>
      </c>
    </row>
    <row r="20" spans="1:5" ht="18" customHeight="1" x14ac:dyDescent="0.4"/>
    <row r="21" spans="1:5" ht="18" customHeight="1" x14ac:dyDescent="0.4"/>
    <row r="22" spans="1:5" ht="18" customHeight="1" x14ac:dyDescent="0.4"/>
    <row r="23" spans="1:5" ht="18" customHeight="1" x14ac:dyDescent="0.4"/>
    <row r="24" spans="1:5" ht="18" customHeight="1" x14ac:dyDescent="0.4"/>
    <row r="25" spans="1:5" ht="18" customHeight="1" x14ac:dyDescent="0.4"/>
    <row r="26" spans="1:5" ht="18" customHeight="1" x14ac:dyDescent="0.4"/>
    <row r="27" spans="1:5" ht="18" customHeight="1" x14ac:dyDescent="0.4"/>
    <row r="28" spans="1:5" ht="18" customHeight="1" x14ac:dyDescent="0.4"/>
    <row r="29" spans="1:5" ht="18" customHeight="1" x14ac:dyDescent="0.4"/>
    <row r="30" spans="1:5" ht="18" customHeight="1" x14ac:dyDescent="0.4"/>
    <row r="31" spans="1:5" ht="18" customHeight="1" x14ac:dyDescent="0.4"/>
    <row r="32" spans="1:5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ht="18" customHeight="1" x14ac:dyDescent="0.4"/>
    <row r="98" ht="18" customHeight="1" x14ac:dyDescent="0.4"/>
    <row r="99" ht="18" customHeight="1" x14ac:dyDescent="0.4"/>
    <row r="100" ht="18" customHeight="1" x14ac:dyDescent="0.4"/>
    <row r="101" ht="18" customHeight="1" x14ac:dyDescent="0.4"/>
    <row r="102" ht="18" customHeight="1" x14ac:dyDescent="0.4"/>
    <row r="103" ht="18" customHeight="1" x14ac:dyDescent="0.4"/>
    <row r="104" ht="18" customHeight="1" x14ac:dyDescent="0.4"/>
    <row r="105" ht="18" customHeight="1" x14ac:dyDescent="0.4"/>
    <row r="106" ht="18" customHeight="1" x14ac:dyDescent="0.4"/>
    <row r="107" ht="18" customHeight="1" x14ac:dyDescent="0.4"/>
    <row r="108" ht="18" customHeight="1" x14ac:dyDescent="0.4"/>
    <row r="109" ht="18" customHeight="1" x14ac:dyDescent="0.4"/>
    <row r="110" ht="18" customHeight="1" x14ac:dyDescent="0.4"/>
    <row r="111" ht="18" customHeight="1" x14ac:dyDescent="0.4"/>
    <row r="112" ht="18" customHeight="1" x14ac:dyDescent="0.4"/>
    <row r="113" ht="18" customHeight="1" x14ac:dyDescent="0.4"/>
    <row r="114" ht="18" customHeight="1" x14ac:dyDescent="0.4"/>
    <row r="115" ht="18" customHeight="1" x14ac:dyDescent="0.4"/>
    <row r="116" ht="18" customHeight="1" x14ac:dyDescent="0.4"/>
    <row r="117" ht="18" customHeight="1" x14ac:dyDescent="0.4"/>
    <row r="118" ht="18" customHeight="1" x14ac:dyDescent="0.4"/>
    <row r="119" ht="18" customHeight="1" x14ac:dyDescent="0.4"/>
    <row r="120" ht="18" customHeight="1" x14ac:dyDescent="0.4"/>
    <row r="121" ht="18" customHeight="1" x14ac:dyDescent="0.4"/>
    <row r="122" ht="18" customHeight="1" x14ac:dyDescent="0.4"/>
    <row r="123" ht="18" customHeight="1" x14ac:dyDescent="0.4"/>
    <row r="124" ht="18" customHeight="1" x14ac:dyDescent="0.4"/>
    <row r="125" ht="18" customHeight="1" x14ac:dyDescent="0.4"/>
    <row r="126" ht="18" customHeight="1" x14ac:dyDescent="0.4"/>
    <row r="127" ht="18" customHeight="1" x14ac:dyDescent="0.4"/>
    <row r="128" ht="18" customHeight="1" x14ac:dyDescent="0.4"/>
    <row r="129" ht="18" customHeight="1" x14ac:dyDescent="0.4"/>
    <row r="130" ht="18" customHeight="1" x14ac:dyDescent="0.4"/>
    <row r="131" ht="18" customHeight="1" x14ac:dyDescent="0.4"/>
    <row r="132" ht="18" customHeight="1" x14ac:dyDescent="0.4"/>
    <row r="133" ht="18" customHeight="1" x14ac:dyDescent="0.4"/>
    <row r="134" ht="18" customHeight="1" x14ac:dyDescent="0.4"/>
    <row r="135" ht="18" customHeight="1" x14ac:dyDescent="0.4"/>
    <row r="136" ht="18" customHeight="1" x14ac:dyDescent="0.4"/>
    <row r="137" ht="18" customHeight="1" x14ac:dyDescent="0.4"/>
    <row r="138" ht="18" customHeight="1" x14ac:dyDescent="0.4"/>
    <row r="139" ht="18" customHeight="1" x14ac:dyDescent="0.4"/>
    <row r="140" ht="18" customHeight="1" x14ac:dyDescent="0.4"/>
    <row r="141" ht="18" customHeight="1" x14ac:dyDescent="0.4"/>
    <row r="142" ht="18" customHeight="1" x14ac:dyDescent="0.4"/>
    <row r="143" ht="18" customHeight="1" x14ac:dyDescent="0.4"/>
    <row r="144" ht="18" customHeight="1" x14ac:dyDescent="0.4"/>
    <row r="145" ht="18" customHeight="1" x14ac:dyDescent="0.4"/>
    <row r="146" ht="18" customHeight="1" x14ac:dyDescent="0.4"/>
    <row r="147" ht="18" customHeight="1" x14ac:dyDescent="0.4"/>
    <row r="148" ht="18" customHeight="1" x14ac:dyDescent="0.4"/>
    <row r="149" ht="18" customHeight="1" x14ac:dyDescent="0.4"/>
    <row r="150" ht="18" customHeight="1" x14ac:dyDescent="0.4"/>
    <row r="151" ht="18" customHeight="1" x14ac:dyDescent="0.4"/>
    <row r="152" ht="18" customHeight="1" x14ac:dyDescent="0.4"/>
    <row r="153" ht="18" customHeight="1" x14ac:dyDescent="0.4"/>
    <row r="154" ht="18" customHeight="1" x14ac:dyDescent="0.4"/>
    <row r="155" ht="18" customHeight="1" x14ac:dyDescent="0.4"/>
    <row r="156" ht="18" customHeight="1" x14ac:dyDescent="0.4"/>
    <row r="157" ht="18" customHeight="1" x14ac:dyDescent="0.4"/>
    <row r="158" ht="18" customHeight="1" x14ac:dyDescent="0.4"/>
    <row r="159" ht="18" customHeight="1" x14ac:dyDescent="0.4"/>
    <row r="160" ht="18" customHeight="1" x14ac:dyDescent="0.4"/>
    <row r="161" ht="18" customHeight="1" x14ac:dyDescent="0.4"/>
    <row r="162" ht="18" customHeight="1" x14ac:dyDescent="0.4"/>
    <row r="163" ht="18" customHeight="1" x14ac:dyDescent="0.4"/>
    <row r="164" ht="18" customHeight="1" x14ac:dyDescent="0.4"/>
    <row r="165" ht="18" customHeight="1" x14ac:dyDescent="0.4"/>
    <row r="166" ht="18" customHeight="1" x14ac:dyDescent="0.4"/>
    <row r="167" ht="18" customHeight="1" x14ac:dyDescent="0.4"/>
    <row r="168" ht="18" customHeight="1" x14ac:dyDescent="0.4"/>
    <row r="169" ht="18" customHeight="1" x14ac:dyDescent="0.4"/>
    <row r="170" ht="18" customHeight="1" x14ac:dyDescent="0.4"/>
    <row r="171" ht="18" customHeight="1" x14ac:dyDescent="0.4"/>
    <row r="172" ht="18" customHeight="1" x14ac:dyDescent="0.4"/>
    <row r="173" ht="18" customHeight="1" x14ac:dyDescent="0.4"/>
    <row r="174" ht="18" customHeight="1" x14ac:dyDescent="0.4"/>
    <row r="175" ht="18" customHeight="1" x14ac:dyDescent="0.4"/>
    <row r="176" ht="18" customHeight="1" x14ac:dyDescent="0.4"/>
    <row r="177" ht="18" customHeight="1" x14ac:dyDescent="0.4"/>
    <row r="178" ht="18" customHeight="1" x14ac:dyDescent="0.4"/>
    <row r="179" ht="18" customHeight="1" x14ac:dyDescent="0.4"/>
    <row r="180" ht="18" customHeight="1" x14ac:dyDescent="0.4"/>
    <row r="181" ht="18" customHeight="1" x14ac:dyDescent="0.4"/>
    <row r="182" ht="18" customHeight="1" x14ac:dyDescent="0.4"/>
    <row r="183" ht="18" customHeight="1" x14ac:dyDescent="0.4"/>
    <row r="184" ht="18" customHeight="1" x14ac:dyDescent="0.4"/>
    <row r="185" ht="18" customHeight="1" x14ac:dyDescent="0.4"/>
    <row r="186" ht="18" customHeight="1" x14ac:dyDescent="0.4"/>
    <row r="187" ht="18" customHeight="1" x14ac:dyDescent="0.4"/>
    <row r="188" ht="18" customHeight="1" x14ac:dyDescent="0.4"/>
    <row r="189" ht="18" customHeight="1" x14ac:dyDescent="0.4"/>
    <row r="190" ht="18" customHeight="1" x14ac:dyDescent="0.4"/>
    <row r="191" ht="18" customHeight="1" x14ac:dyDescent="0.4"/>
    <row r="192" ht="18" customHeight="1" x14ac:dyDescent="0.4"/>
    <row r="193" ht="18" customHeight="1" x14ac:dyDescent="0.4"/>
    <row r="194" ht="18" customHeight="1" x14ac:dyDescent="0.4"/>
    <row r="195" ht="18" customHeight="1" x14ac:dyDescent="0.4"/>
    <row r="196" ht="18" customHeight="1" x14ac:dyDescent="0.4"/>
    <row r="197" ht="18" customHeight="1" x14ac:dyDescent="0.4"/>
    <row r="198" ht="18" customHeight="1" x14ac:dyDescent="0.4"/>
    <row r="199" ht="18" customHeight="1" x14ac:dyDescent="0.4"/>
    <row r="200" ht="18" customHeight="1" x14ac:dyDescent="0.4"/>
    <row r="201" ht="18" customHeight="1" x14ac:dyDescent="0.4"/>
    <row r="202" ht="18" customHeight="1" x14ac:dyDescent="0.4"/>
    <row r="203" ht="18" customHeight="1" x14ac:dyDescent="0.4"/>
    <row r="204" ht="18" customHeight="1" x14ac:dyDescent="0.4"/>
    <row r="205" ht="18" customHeight="1" x14ac:dyDescent="0.4"/>
    <row r="206" ht="18" customHeight="1" x14ac:dyDescent="0.4"/>
    <row r="207" ht="18" customHeight="1" x14ac:dyDescent="0.4"/>
    <row r="208" ht="18" customHeight="1" x14ac:dyDescent="0.4"/>
    <row r="209" ht="18" customHeight="1" x14ac:dyDescent="0.4"/>
    <row r="210" ht="18" customHeight="1" x14ac:dyDescent="0.4"/>
    <row r="211" ht="18" customHeight="1" x14ac:dyDescent="0.4"/>
    <row r="212" ht="18" customHeight="1" x14ac:dyDescent="0.4"/>
    <row r="213" ht="18" customHeight="1" x14ac:dyDescent="0.4"/>
    <row r="214" ht="18" customHeight="1" x14ac:dyDescent="0.4"/>
    <row r="215" ht="18" customHeight="1" x14ac:dyDescent="0.4"/>
    <row r="216" ht="18" customHeight="1" x14ac:dyDescent="0.4"/>
    <row r="217" ht="18" customHeight="1" x14ac:dyDescent="0.4"/>
    <row r="218" ht="18" customHeight="1" x14ac:dyDescent="0.4"/>
    <row r="219" ht="18" customHeight="1" x14ac:dyDescent="0.4"/>
    <row r="220" ht="18" customHeight="1" x14ac:dyDescent="0.4"/>
    <row r="221" ht="18" customHeight="1" x14ac:dyDescent="0.4"/>
    <row r="222" ht="18" customHeight="1" x14ac:dyDescent="0.4"/>
    <row r="223" ht="18" customHeight="1" x14ac:dyDescent="0.4"/>
    <row r="224" ht="18" customHeight="1" x14ac:dyDescent="0.4"/>
    <row r="225" ht="18" customHeight="1" x14ac:dyDescent="0.4"/>
    <row r="226" ht="18" customHeight="1" x14ac:dyDescent="0.4"/>
    <row r="227" ht="18" customHeight="1" x14ac:dyDescent="0.4"/>
    <row r="228" ht="18" customHeight="1" x14ac:dyDescent="0.4"/>
    <row r="229" ht="18" customHeight="1" x14ac:dyDescent="0.4"/>
    <row r="230" ht="18" customHeight="1" x14ac:dyDescent="0.4"/>
    <row r="231" ht="18" customHeight="1" x14ac:dyDescent="0.4"/>
    <row r="232" ht="18" customHeight="1" x14ac:dyDescent="0.4"/>
    <row r="233" ht="18" customHeight="1" x14ac:dyDescent="0.4"/>
    <row r="234" ht="18" customHeight="1" x14ac:dyDescent="0.4"/>
    <row r="235" ht="18" customHeight="1" x14ac:dyDescent="0.4"/>
    <row r="236" ht="18" customHeight="1" x14ac:dyDescent="0.4"/>
    <row r="237" ht="18" customHeight="1" x14ac:dyDescent="0.4"/>
    <row r="238" ht="18" customHeight="1" x14ac:dyDescent="0.4"/>
    <row r="239" ht="18" customHeight="1" x14ac:dyDescent="0.4"/>
    <row r="240" ht="18" customHeight="1" x14ac:dyDescent="0.4"/>
    <row r="241" ht="18" customHeight="1" x14ac:dyDescent="0.4"/>
    <row r="242" ht="18" customHeight="1" x14ac:dyDescent="0.4"/>
    <row r="243" ht="18" customHeight="1" x14ac:dyDescent="0.4"/>
    <row r="244" ht="18" customHeight="1" x14ac:dyDescent="0.4"/>
    <row r="245" ht="18" customHeight="1" x14ac:dyDescent="0.4"/>
    <row r="246" ht="18" customHeight="1" x14ac:dyDescent="0.4"/>
    <row r="247" ht="18" customHeight="1" x14ac:dyDescent="0.4"/>
    <row r="248" ht="18" customHeight="1" x14ac:dyDescent="0.4"/>
    <row r="249" ht="18" customHeight="1" x14ac:dyDescent="0.4"/>
    <row r="250" ht="18" customHeight="1" x14ac:dyDescent="0.4"/>
    <row r="251" ht="18" customHeight="1" x14ac:dyDescent="0.4"/>
    <row r="252" ht="18" customHeight="1" x14ac:dyDescent="0.4"/>
    <row r="253" ht="18" customHeight="1" x14ac:dyDescent="0.4"/>
    <row r="254" ht="18" customHeight="1" x14ac:dyDescent="0.4"/>
    <row r="255" ht="18" customHeight="1" x14ac:dyDescent="0.4"/>
    <row r="256" ht="18" customHeight="1" x14ac:dyDescent="0.4"/>
    <row r="257" ht="18" customHeight="1" x14ac:dyDescent="0.4"/>
    <row r="258" ht="18" customHeight="1" x14ac:dyDescent="0.4"/>
    <row r="259" ht="18" customHeight="1" x14ac:dyDescent="0.4"/>
    <row r="260" ht="18" customHeight="1" x14ac:dyDescent="0.4"/>
    <row r="261" ht="18" customHeight="1" x14ac:dyDescent="0.4"/>
    <row r="262" ht="18" customHeight="1" x14ac:dyDescent="0.4"/>
    <row r="263" ht="18" customHeight="1" x14ac:dyDescent="0.4"/>
    <row r="264" ht="18" customHeight="1" x14ac:dyDescent="0.4"/>
    <row r="265" ht="18" customHeight="1" x14ac:dyDescent="0.4"/>
    <row r="266" ht="18" customHeight="1" x14ac:dyDescent="0.4"/>
    <row r="267" ht="18" customHeight="1" x14ac:dyDescent="0.4"/>
    <row r="268" ht="18" customHeight="1" x14ac:dyDescent="0.4"/>
    <row r="269" ht="18" customHeight="1" x14ac:dyDescent="0.4"/>
    <row r="270" ht="18" customHeight="1" x14ac:dyDescent="0.4"/>
    <row r="271" ht="18" customHeight="1" x14ac:dyDescent="0.4"/>
    <row r="272" ht="18" customHeight="1" x14ac:dyDescent="0.4"/>
    <row r="273" ht="18" customHeight="1" x14ac:dyDescent="0.4"/>
    <row r="274" ht="18" customHeight="1" x14ac:dyDescent="0.4"/>
    <row r="275" ht="18" customHeight="1" x14ac:dyDescent="0.4"/>
    <row r="276" ht="18" customHeight="1" x14ac:dyDescent="0.4"/>
    <row r="277" ht="18" customHeight="1" x14ac:dyDescent="0.4"/>
    <row r="278" ht="18" customHeight="1" x14ac:dyDescent="0.4"/>
    <row r="279" ht="18" customHeight="1" x14ac:dyDescent="0.4"/>
    <row r="280" ht="18" customHeight="1" x14ac:dyDescent="0.4"/>
    <row r="281" ht="18" customHeight="1" x14ac:dyDescent="0.4"/>
    <row r="282" ht="18" customHeight="1" x14ac:dyDescent="0.4"/>
    <row r="283" ht="18" customHeight="1" x14ac:dyDescent="0.4"/>
    <row r="284" ht="18" customHeight="1" x14ac:dyDescent="0.4"/>
    <row r="285" ht="18" customHeight="1" x14ac:dyDescent="0.4"/>
    <row r="286" ht="18" customHeight="1" x14ac:dyDescent="0.4"/>
    <row r="287" ht="18" customHeight="1" x14ac:dyDescent="0.4"/>
    <row r="288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ht="18" customHeight="1" x14ac:dyDescent="0.4"/>
    <row r="354" ht="18" customHeight="1" x14ac:dyDescent="0.4"/>
    <row r="355" ht="18" customHeight="1" x14ac:dyDescent="0.4"/>
    <row r="356" ht="18" customHeight="1" x14ac:dyDescent="0.4"/>
    <row r="357" ht="18" customHeight="1" x14ac:dyDescent="0.4"/>
    <row r="358" ht="18" customHeight="1" x14ac:dyDescent="0.4"/>
    <row r="359" ht="18" customHeight="1" x14ac:dyDescent="0.4"/>
    <row r="360" ht="18" customHeight="1" x14ac:dyDescent="0.4"/>
    <row r="361" ht="18" customHeight="1" x14ac:dyDescent="0.4"/>
    <row r="362" ht="18" customHeight="1" x14ac:dyDescent="0.4"/>
    <row r="363" ht="18" customHeight="1" x14ac:dyDescent="0.4"/>
    <row r="364" ht="18" customHeight="1" x14ac:dyDescent="0.4"/>
    <row r="365" ht="18" customHeight="1" x14ac:dyDescent="0.4"/>
    <row r="366" ht="18" customHeight="1" x14ac:dyDescent="0.4"/>
    <row r="367" ht="18" customHeight="1" x14ac:dyDescent="0.4"/>
    <row r="368" ht="18" customHeight="1" x14ac:dyDescent="0.4"/>
    <row r="369" ht="18" customHeight="1" x14ac:dyDescent="0.4"/>
    <row r="370" ht="18" customHeight="1" x14ac:dyDescent="0.4"/>
    <row r="371" ht="18" customHeight="1" x14ac:dyDescent="0.4"/>
    <row r="372" ht="18" customHeight="1" x14ac:dyDescent="0.4"/>
    <row r="373" ht="18" customHeight="1" x14ac:dyDescent="0.4"/>
    <row r="374" ht="18" customHeight="1" x14ac:dyDescent="0.4"/>
    <row r="375" ht="18" customHeight="1" x14ac:dyDescent="0.4"/>
    <row r="376" ht="18" customHeight="1" x14ac:dyDescent="0.4"/>
    <row r="377" ht="18" customHeight="1" x14ac:dyDescent="0.4"/>
    <row r="378" ht="18" customHeight="1" x14ac:dyDescent="0.4"/>
    <row r="379" ht="18" customHeight="1" x14ac:dyDescent="0.4"/>
    <row r="380" ht="18" customHeight="1" x14ac:dyDescent="0.4"/>
    <row r="381" ht="18" customHeight="1" x14ac:dyDescent="0.4"/>
    <row r="382" ht="18" customHeight="1" x14ac:dyDescent="0.4"/>
    <row r="383" ht="18" customHeight="1" x14ac:dyDescent="0.4"/>
    <row r="384" ht="18" customHeight="1" x14ac:dyDescent="0.4"/>
    <row r="385" ht="18" customHeight="1" x14ac:dyDescent="0.4"/>
    <row r="386" ht="18" customHeight="1" x14ac:dyDescent="0.4"/>
    <row r="387" ht="18" customHeight="1" x14ac:dyDescent="0.4"/>
    <row r="388" ht="18" customHeight="1" x14ac:dyDescent="0.4"/>
    <row r="389" ht="18" customHeight="1" x14ac:dyDescent="0.4"/>
    <row r="390" ht="18" customHeight="1" x14ac:dyDescent="0.4"/>
    <row r="391" ht="18" customHeight="1" x14ac:dyDescent="0.4"/>
    <row r="392" ht="18" customHeight="1" x14ac:dyDescent="0.4"/>
    <row r="393" ht="18" customHeight="1" x14ac:dyDescent="0.4"/>
    <row r="394" ht="18" customHeight="1" x14ac:dyDescent="0.4"/>
    <row r="395" ht="18" customHeight="1" x14ac:dyDescent="0.4"/>
    <row r="396" ht="18" customHeight="1" x14ac:dyDescent="0.4"/>
    <row r="397" ht="18" customHeight="1" x14ac:dyDescent="0.4"/>
    <row r="398" ht="18" customHeight="1" x14ac:dyDescent="0.4"/>
    <row r="399" ht="18" customHeight="1" x14ac:dyDescent="0.4"/>
    <row r="400" ht="18" customHeight="1" x14ac:dyDescent="0.4"/>
    <row r="401" ht="18" customHeight="1" x14ac:dyDescent="0.4"/>
    <row r="402" ht="18" customHeight="1" x14ac:dyDescent="0.4"/>
    <row r="403" ht="18" customHeight="1" x14ac:dyDescent="0.4"/>
    <row r="404" ht="18" customHeight="1" x14ac:dyDescent="0.4"/>
    <row r="405" ht="18" customHeight="1" x14ac:dyDescent="0.4"/>
    <row r="406" ht="18" customHeight="1" x14ac:dyDescent="0.4"/>
    <row r="407" ht="18" customHeight="1" x14ac:dyDescent="0.4"/>
    <row r="408" ht="18" customHeight="1" x14ac:dyDescent="0.4"/>
    <row r="409" ht="18" customHeight="1" x14ac:dyDescent="0.4"/>
    <row r="410" ht="18" customHeight="1" x14ac:dyDescent="0.4"/>
    <row r="411" ht="18" customHeight="1" x14ac:dyDescent="0.4"/>
    <row r="412" ht="18" customHeight="1" x14ac:dyDescent="0.4"/>
    <row r="413" ht="18" customHeight="1" x14ac:dyDescent="0.4"/>
    <row r="414" ht="18" customHeight="1" x14ac:dyDescent="0.4"/>
    <row r="415" ht="18" customHeight="1" x14ac:dyDescent="0.4"/>
    <row r="416" ht="18" customHeight="1" x14ac:dyDescent="0.4"/>
    <row r="417" ht="18" customHeight="1" x14ac:dyDescent="0.4"/>
    <row r="418" ht="18" customHeight="1" x14ac:dyDescent="0.4"/>
    <row r="419" ht="18" customHeight="1" x14ac:dyDescent="0.4"/>
    <row r="420" ht="18" customHeight="1" x14ac:dyDescent="0.4"/>
    <row r="421" ht="18" customHeight="1" x14ac:dyDescent="0.4"/>
    <row r="422" ht="18" customHeight="1" x14ac:dyDescent="0.4"/>
    <row r="423" ht="18" customHeight="1" x14ac:dyDescent="0.4"/>
    <row r="424" ht="18" customHeight="1" x14ac:dyDescent="0.4"/>
    <row r="425" ht="18" customHeight="1" x14ac:dyDescent="0.4"/>
    <row r="426" ht="18" customHeight="1" x14ac:dyDescent="0.4"/>
    <row r="427" ht="18" customHeight="1" x14ac:dyDescent="0.4"/>
    <row r="428" ht="18" customHeight="1" x14ac:dyDescent="0.4"/>
    <row r="429" ht="18" customHeight="1" x14ac:dyDescent="0.4"/>
    <row r="430" ht="18" customHeight="1" x14ac:dyDescent="0.4"/>
    <row r="431" ht="18" customHeight="1" x14ac:dyDescent="0.4"/>
    <row r="432" ht="18" customHeight="1" x14ac:dyDescent="0.4"/>
    <row r="433" ht="18" customHeight="1" x14ac:dyDescent="0.4"/>
    <row r="434" ht="18" customHeight="1" x14ac:dyDescent="0.4"/>
    <row r="435" ht="18" customHeight="1" x14ac:dyDescent="0.4"/>
    <row r="436" ht="18" customHeight="1" x14ac:dyDescent="0.4"/>
    <row r="437" ht="18" customHeight="1" x14ac:dyDescent="0.4"/>
    <row r="438" ht="18" customHeight="1" x14ac:dyDescent="0.4"/>
    <row r="439" ht="18" customHeight="1" x14ac:dyDescent="0.4"/>
    <row r="440" ht="18" customHeight="1" x14ac:dyDescent="0.4"/>
    <row r="441" ht="18" customHeight="1" x14ac:dyDescent="0.4"/>
    <row r="442" ht="18" customHeight="1" x14ac:dyDescent="0.4"/>
    <row r="443" ht="18" customHeight="1" x14ac:dyDescent="0.4"/>
    <row r="444" ht="18" customHeight="1" x14ac:dyDescent="0.4"/>
    <row r="445" ht="18" customHeight="1" x14ac:dyDescent="0.4"/>
    <row r="446" ht="18" customHeight="1" x14ac:dyDescent="0.4"/>
    <row r="447" ht="18" customHeight="1" x14ac:dyDescent="0.4"/>
    <row r="448" ht="18" customHeight="1" x14ac:dyDescent="0.4"/>
    <row r="449" ht="18" customHeight="1" x14ac:dyDescent="0.4"/>
    <row r="450" ht="18" customHeight="1" x14ac:dyDescent="0.4"/>
    <row r="451" ht="18" customHeight="1" x14ac:dyDescent="0.4"/>
    <row r="452" ht="18" customHeight="1" x14ac:dyDescent="0.4"/>
    <row r="453" ht="18" customHeight="1" x14ac:dyDescent="0.4"/>
    <row r="454" ht="18" customHeight="1" x14ac:dyDescent="0.4"/>
    <row r="455" ht="18" customHeight="1" x14ac:dyDescent="0.4"/>
    <row r="456" ht="18" customHeight="1" x14ac:dyDescent="0.4"/>
    <row r="457" ht="18" customHeight="1" x14ac:dyDescent="0.4"/>
    <row r="458" ht="18" customHeight="1" x14ac:dyDescent="0.4"/>
    <row r="459" ht="18" customHeight="1" x14ac:dyDescent="0.4"/>
    <row r="460" ht="18" customHeight="1" x14ac:dyDescent="0.4"/>
    <row r="461" ht="18" customHeight="1" x14ac:dyDescent="0.4"/>
    <row r="462" ht="18" customHeight="1" x14ac:dyDescent="0.4"/>
    <row r="463" ht="18" customHeight="1" x14ac:dyDescent="0.4"/>
    <row r="464" ht="18" customHeight="1" x14ac:dyDescent="0.4"/>
    <row r="465" ht="18" customHeight="1" x14ac:dyDescent="0.4"/>
    <row r="466" ht="18" customHeight="1" x14ac:dyDescent="0.4"/>
    <row r="467" ht="18" customHeight="1" x14ac:dyDescent="0.4"/>
    <row r="468" ht="18" customHeight="1" x14ac:dyDescent="0.4"/>
    <row r="469" ht="18" customHeight="1" x14ac:dyDescent="0.4"/>
    <row r="470" ht="18" customHeight="1" x14ac:dyDescent="0.4"/>
    <row r="471" ht="18" customHeight="1" x14ac:dyDescent="0.4"/>
    <row r="472" ht="18" customHeight="1" x14ac:dyDescent="0.4"/>
    <row r="473" ht="18" customHeight="1" x14ac:dyDescent="0.4"/>
    <row r="474" ht="18" customHeight="1" x14ac:dyDescent="0.4"/>
    <row r="475" ht="18" customHeight="1" x14ac:dyDescent="0.4"/>
    <row r="476" ht="18" customHeight="1" x14ac:dyDescent="0.4"/>
    <row r="477" ht="18" customHeight="1" x14ac:dyDescent="0.4"/>
    <row r="478" ht="18" customHeight="1" x14ac:dyDescent="0.4"/>
    <row r="479" ht="18" customHeight="1" x14ac:dyDescent="0.4"/>
    <row r="480" ht="18" customHeight="1" x14ac:dyDescent="0.4"/>
    <row r="481" ht="18" customHeight="1" x14ac:dyDescent="0.4"/>
    <row r="482" ht="18" customHeight="1" x14ac:dyDescent="0.4"/>
    <row r="483" ht="18" customHeight="1" x14ac:dyDescent="0.4"/>
    <row r="484" ht="18" customHeight="1" x14ac:dyDescent="0.4"/>
    <row r="485" ht="18" customHeight="1" x14ac:dyDescent="0.4"/>
    <row r="486" ht="18" customHeight="1" x14ac:dyDescent="0.4"/>
    <row r="487" ht="18" customHeight="1" x14ac:dyDescent="0.4"/>
    <row r="488" ht="18" customHeight="1" x14ac:dyDescent="0.4"/>
    <row r="489" ht="18" customHeight="1" x14ac:dyDescent="0.4"/>
    <row r="490" ht="18" customHeight="1" x14ac:dyDescent="0.4"/>
    <row r="491" ht="18" customHeight="1" x14ac:dyDescent="0.4"/>
    <row r="492" ht="18" customHeight="1" x14ac:dyDescent="0.4"/>
    <row r="493" ht="18" customHeight="1" x14ac:dyDescent="0.4"/>
    <row r="494" ht="18" customHeight="1" x14ac:dyDescent="0.4"/>
    <row r="495" ht="18" customHeight="1" x14ac:dyDescent="0.4"/>
    <row r="496" ht="18" customHeight="1" x14ac:dyDescent="0.4"/>
    <row r="497" ht="18" customHeight="1" x14ac:dyDescent="0.4"/>
    <row r="498" ht="18" customHeight="1" x14ac:dyDescent="0.4"/>
    <row r="499" ht="18" customHeight="1" x14ac:dyDescent="0.4"/>
    <row r="500" ht="18" customHeight="1" x14ac:dyDescent="0.4"/>
    <row r="501" ht="18" customHeight="1" x14ac:dyDescent="0.4"/>
    <row r="502" ht="18" customHeight="1" x14ac:dyDescent="0.4"/>
    <row r="503" ht="18" customHeight="1" x14ac:dyDescent="0.4"/>
    <row r="504" ht="18" customHeight="1" x14ac:dyDescent="0.4"/>
    <row r="505" ht="18" customHeight="1" x14ac:dyDescent="0.4"/>
    <row r="506" ht="18" customHeight="1" x14ac:dyDescent="0.4"/>
    <row r="507" ht="18" customHeight="1" x14ac:dyDescent="0.4"/>
    <row r="508" ht="18" customHeight="1" x14ac:dyDescent="0.4"/>
    <row r="509" ht="18" customHeight="1" x14ac:dyDescent="0.4"/>
    <row r="510" ht="18" customHeight="1" x14ac:dyDescent="0.4"/>
    <row r="511" ht="18" customHeight="1" x14ac:dyDescent="0.4"/>
    <row r="512" ht="18" customHeight="1" x14ac:dyDescent="0.4"/>
    <row r="513" ht="18" customHeight="1" x14ac:dyDescent="0.4"/>
    <row r="514" ht="18" customHeight="1" x14ac:dyDescent="0.4"/>
    <row r="515" ht="18" customHeight="1" x14ac:dyDescent="0.4"/>
    <row r="516" ht="18" customHeight="1" x14ac:dyDescent="0.4"/>
    <row r="517" ht="18" customHeight="1" x14ac:dyDescent="0.4"/>
    <row r="518" ht="18" customHeight="1" x14ac:dyDescent="0.4"/>
    <row r="519" ht="18" customHeight="1" x14ac:dyDescent="0.4"/>
    <row r="520" ht="18" customHeight="1" x14ac:dyDescent="0.4"/>
    <row r="521" ht="18" customHeight="1" x14ac:dyDescent="0.4"/>
    <row r="522" ht="18" customHeight="1" x14ac:dyDescent="0.4"/>
    <row r="523" ht="18" customHeight="1" x14ac:dyDescent="0.4"/>
    <row r="524" ht="18" customHeight="1" x14ac:dyDescent="0.4"/>
    <row r="525" ht="18" customHeight="1" x14ac:dyDescent="0.4"/>
    <row r="526" ht="18" customHeight="1" x14ac:dyDescent="0.4"/>
    <row r="527" ht="18" customHeight="1" x14ac:dyDescent="0.4"/>
    <row r="528" ht="18" customHeight="1" x14ac:dyDescent="0.4"/>
    <row r="529" ht="18" customHeight="1" x14ac:dyDescent="0.4"/>
    <row r="530" ht="18" customHeight="1" x14ac:dyDescent="0.4"/>
    <row r="531" ht="18" customHeight="1" x14ac:dyDescent="0.4"/>
    <row r="532" ht="18" customHeight="1" x14ac:dyDescent="0.4"/>
    <row r="533" ht="18" customHeight="1" x14ac:dyDescent="0.4"/>
    <row r="534" ht="18" customHeight="1" x14ac:dyDescent="0.4"/>
    <row r="535" ht="18" customHeight="1" x14ac:dyDescent="0.4"/>
    <row r="536" ht="18" customHeight="1" x14ac:dyDescent="0.4"/>
    <row r="537" ht="18" customHeight="1" x14ac:dyDescent="0.4"/>
    <row r="538" ht="18" customHeight="1" x14ac:dyDescent="0.4"/>
    <row r="539" ht="18" customHeight="1" x14ac:dyDescent="0.4"/>
    <row r="540" ht="18" customHeight="1" x14ac:dyDescent="0.4"/>
    <row r="541" ht="18" customHeight="1" x14ac:dyDescent="0.4"/>
    <row r="542" ht="18" customHeight="1" x14ac:dyDescent="0.4"/>
    <row r="543" ht="18" customHeight="1" x14ac:dyDescent="0.4"/>
    <row r="544" ht="18" customHeight="1" x14ac:dyDescent="0.4"/>
    <row r="545" ht="18" customHeight="1" x14ac:dyDescent="0.4"/>
    <row r="546" ht="18" customHeight="1" x14ac:dyDescent="0.4"/>
    <row r="547" ht="18" customHeight="1" x14ac:dyDescent="0.4"/>
    <row r="548" ht="18" customHeight="1" x14ac:dyDescent="0.4"/>
    <row r="549" ht="18" customHeight="1" x14ac:dyDescent="0.4"/>
    <row r="550" ht="18" customHeight="1" x14ac:dyDescent="0.4"/>
    <row r="551" ht="18" customHeight="1" x14ac:dyDescent="0.4"/>
    <row r="552" ht="18" customHeight="1" x14ac:dyDescent="0.4"/>
    <row r="553" ht="18" customHeight="1" x14ac:dyDescent="0.4"/>
    <row r="554" ht="18" customHeight="1" x14ac:dyDescent="0.4"/>
    <row r="555" ht="18" customHeight="1" x14ac:dyDescent="0.4"/>
    <row r="556" ht="18" customHeight="1" x14ac:dyDescent="0.4"/>
    <row r="557" ht="18" customHeight="1" x14ac:dyDescent="0.4"/>
    <row r="558" ht="18" customHeight="1" x14ac:dyDescent="0.4"/>
    <row r="559" ht="18" customHeight="1" x14ac:dyDescent="0.4"/>
    <row r="560" ht="18" customHeight="1" x14ac:dyDescent="0.4"/>
    <row r="561" ht="18" customHeight="1" x14ac:dyDescent="0.4"/>
    <row r="562" ht="18" customHeight="1" x14ac:dyDescent="0.4"/>
    <row r="563" ht="18" customHeight="1" x14ac:dyDescent="0.4"/>
    <row r="564" ht="18" customHeight="1" x14ac:dyDescent="0.4"/>
    <row r="565" ht="18" customHeight="1" x14ac:dyDescent="0.4"/>
    <row r="566" ht="18" customHeight="1" x14ac:dyDescent="0.4"/>
    <row r="567" ht="18" customHeight="1" x14ac:dyDescent="0.4"/>
    <row r="568" ht="18" customHeight="1" x14ac:dyDescent="0.4"/>
    <row r="569" ht="18" customHeight="1" x14ac:dyDescent="0.4"/>
    <row r="570" ht="18" customHeight="1" x14ac:dyDescent="0.4"/>
    <row r="571" ht="18" customHeight="1" x14ac:dyDescent="0.4"/>
    <row r="572" ht="18" customHeight="1" x14ac:dyDescent="0.4"/>
    <row r="573" ht="18" customHeight="1" x14ac:dyDescent="0.4"/>
    <row r="574" ht="18" customHeight="1" x14ac:dyDescent="0.4"/>
    <row r="575" ht="18" customHeight="1" x14ac:dyDescent="0.4"/>
    <row r="576" ht="18" customHeight="1" x14ac:dyDescent="0.4"/>
    <row r="577" ht="18" customHeight="1" x14ac:dyDescent="0.4"/>
    <row r="578" ht="18" customHeight="1" x14ac:dyDescent="0.4"/>
    <row r="579" ht="18" customHeight="1" x14ac:dyDescent="0.4"/>
    <row r="580" ht="18" customHeight="1" x14ac:dyDescent="0.4"/>
    <row r="581" ht="18" customHeight="1" x14ac:dyDescent="0.4"/>
    <row r="582" ht="18" customHeight="1" x14ac:dyDescent="0.4"/>
    <row r="583" ht="18" customHeight="1" x14ac:dyDescent="0.4"/>
    <row r="584" ht="18" customHeight="1" x14ac:dyDescent="0.4"/>
    <row r="585" ht="18" customHeight="1" x14ac:dyDescent="0.4"/>
    <row r="586" ht="18" customHeight="1" x14ac:dyDescent="0.4"/>
    <row r="587" ht="18" customHeight="1" x14ac:dyDescent="0.4"/>
    <row r="588" ht="18" customHeight="1" x14ac:dyDescent="0.4"/>
    <row r="589" ht="18" customHeight="1" x14ac:dyDescent="0.4"/>
    <row r="590" ht="18" customHeight="1" x14ac:dyDescent="0.4"/>
    <row r="591" ht="18" customHeight="1" x14ac:dyDescent="0.4"/>
    <row r="592" ht="18" customHeight="1" x14ac:dyDescent="0.4"/>
    <row r="593" ht="18" customHeight="1" x14ac:dyDescent="0.4"/>
    <row r="594" ht="18" customHeight="1" x14ac:dyDescent="0.4"/>
    <row r="595" ht="18" customHeight="1" x14ac:dyDescent="0.4"/>
    <row r="596" ht="18" customHeight="1" x14ac:dyDescent="0.4"/>
    <row r="597" ht="18" customHeight="1" x14ac:dyDescent="0.4"/>
    <row r="598" ht="18" customHeight="1" x14ac:dyDescent="0.4"/>
    <row r="599" ht="18" customHeight="1" x14ac:dyDescent="0.4"/>
    <row r="600" ht="18" customHeight="1" x14ac:dyDescent="0.4"/>
    <row r="601" ht="18" customHeight="1" x14ac:dyDescent="0.4"/>
    <row r="602" ht="18" customHeight="1" x14ac:dyDescent="0.4"/>
    <row r="603" ht="18" customHeight="1" x14ac:dyDescent="0.4"/>
    <row r="604" ht="18" customHeight="1" x14ac:dyDescent="0.4"/>
    <row r="605" ht="18" customHeight="1" x14ac:dyDescent="0.4"/>
    <row r="606" ht="18" customHeight="1" x14ac:dyDescent="0.4"/>
    <row r="607" ht="18" customHeight="1" x14ac:dyDescent="0.4"/>
    <row r="608" ht="18" customHeight="1" x14ac:dyDescent="0.4"/>
    <row r="609" ht="18" customHeight="1" x14ac:dyDescent="0.4"/>
    <row r="610" ht="18" customHeight="1" x14ac:dyDescent="0.4"/>
    <row r="611" ht="18" customHeight="1" x14ac:dyDescent="0.4"/>
    <row r="612" ht="18" customHeight="1" x14ac:dyDescent="0.4"/>
    <row r="613" ht="18" customHeight="1" x14ac:dyDescent="0.4"/>
    <row r="614" ht="18" customHeight="1" x14ac:dyDescent="0.4"/>
    <row r="615" ht="18" customHeight="1" x14ac:dyDescent="0.4"/>
    <row r="616" ht="18" customHeight="1" x14ac:dyDescent="0.4"/>
    <row r="617" ht="18" customHeight="1" x14ac:dyDescent="0.4"/>
    <row r="618" ht="18" customHeight="1" x14ac:dyDescent="0.4"/>
    <row r="619" ht="18" customHeight="1" x14ac:dyDescent="0.4"/>
    <row r="620" ht="18" customHeight="1" x14ac:dyDescent="0.4"/>
    <row r="621" ht="18" customHeight="1" x14ac:dyDescent="0.4"/>
    <row r="622" ht="18" customHeight="1" x14ac:dyDescent="0.4"/>
    <row r="623" ht="18" customHeight="1" x14ac:dyDescent="0.4"/>
    <row r="624" ht="18" customHeight="1" x14ac:dyDescent="0.4"/>
    <row r="625" ht="18" customHeight="1" x14ac:dyDescent="0.4"/>
    <row r="626" ht="18" customHeight="1" x14ac:dyDescent="0.4"/>
    <row r="627" ht="18" customHeight="1" x14ac:dyDescent="0.4"/>
    <row r="628" ht="18" customHeight="1" x14ac:dyDescent="0.4"/>
    <row r="629" ht="18" customHeight="1" x14ac:dyDescent="0.4"/>
    <row r="630" ht="18" customHeight="1" x14ac:dyDescent="0.4"/>
    <row r="631" ht="18" customHeight="1" x14ac:dyDescent="0.4"/>
    <row r="632" ht="18" customHeight="1" x14ac:dyDescent="0.4"/>
    <row r="633" ht="18" customHeight="1" x14ac:dyDescent="0.4"/>
    <row r="634" ht="18" customHeight="1" x14ac:dyDescent="0.4"/>
    <row r="635" ht="18" customHeight="1" x14ac:dyDescent="0.4"/>
    <row r="636" ht="18" customHeight="1" x14ac:dyDescent="0.4"/>
    <row r="637" ht="18" customHeight="1" x14ac:dyDescent="0.4"/>
    <row r="638" ht="18" customHeight="1" x14ac:dyDescent="0.4"/>
    <row r="639" ht="18" customHeight="1" x14ac:dyDescent="0.4"/>
    <row r="640" ht="18" customHeight="1" x14ac:dyDescent="0.4"/>
    <row r="641" ht="18" customHeight="1" x14ac:dyDescent="0.4"/>
    <row r="642" ht="18" customHeight="1" x14ac:dyDescent="0.4"/>
    <row r="643" ht="18" customHeight="1" x14ac:dyDescent="0.4"/>
    <row r="644" ht="18" customHeight="1" x14ac:dyDescent="0.4"/>
    <row r="645" ht="18" customHeight="1" x14ac:dyDescent="0.4"/>
    <row r="646" ht="18" customHeight="1" x14ac:dyDescent="0.4"/>
    <row r="647" ht="18" customHeight="1" x14ac:dyDescent="0.4"/>
    <row r="648" ht="18" customHeight="1" x14ac:dyDescent="0.4"/>
    <row r="649" ht="18" customHeight="1" x14ac:dyDescent="0.4"/>
    <row r="650" ht="18" customHeight="1" x14ac:dyDescent="0.4"/>
    <row r="651" ht="18" customHeight="1" x14ac:dyDescent="0.4"/>
    <row r="652" ht="18" customHeight="1" x14ac:dyDescent="0.4"/>
    <row r="653" ht="18" customHeight="1" x14ac:dyDescent="0.4"/>
    <row r="654" ht="18" customHeight="1" x14ac:dyDescent="0.4"/>
    <row r="655" ht="18" customHeight="1" x14ac:dyDescent="0.4"/>
    <row r="656" ht="18" customHeight="1" x14ac:dyDescent="0.4"/>
    <row r="657" ht="18" customHeight="1" x14ac:dyDescent="0.4"/>
    <row r="658" ht="18" customHeight="1" x14ac:dyDescent="0.4"/>
    <row r="659" ht="18" customHeight="1" x14ac:dyDescent="0.4"/>
    <row r="660" ht="18" customHeight="1" x14ac:dyDescent="0.4"/>
    <row r="661" ht="18" customHeight="1" x14ac:dyDescent="0.4"/>
    <row r="662" ht="18" customHeight="1" x14ac:dyDescent="0.4"/>
    <row r="663" ht="18" customHeight="1" x14ac:dyDescent="0.4"/>
    <row r="664" ht="18" customHeight="1" x14ac:dyDescent="0.4"/>
    <row r="665" ht="18" customHeight="1" x14ac:dyDescent="0.4"/>
    <row r="666" ht="18" customHeight="1" x14ac:dyDescent="0.4"/>
    <row r="667" ht="18" customHeight="1" x14ac:dyDescent="0.4"/>
    <row r="668" ht="18" customHeight="1" x14ac:dyDescent="0.4"/>
    <row r="669" ht="18" customHeight="1" x14ac:dyDescent="0.4"/>
    <row r="670" ht="18" customHeight="1" x14ac:dyDescent="0.4"/>
    <row r="671" ht="18" customHeight="1" x14ac:dyDescent="0.4"/>
    <row r="672" ht="18" customHeight="1" x14ac:dyDescent="0.4"/>
    <row r="673" ht="18" customHeight="1" x14ac:dyDescent="0.4"/>
    <row r="674" ht="18" customHeight="1" x14ac:dyDescent="0.4"/>
    <row r="675" ht="18" customHeight="1" x14ac:dyDescent="0.4"/>
    <row r="676" ht="18" customHeight="1" x14ac:dyDescent="0.4"/>
    <row r="677" ht="18" customHeight="1" x14ac:dyDescent="0.4"/>
    <row r="678" ht="18" customHeight="1" x14ac:dyDescent="0.4"/>
    <row r="679" ht="18" customHeight="1" x14ac:dyDescent="0.4"/>
    <row r="680" ht="18" customHeight="1" x14ac:dyDescent="0.4"/>
    <row r="681" ht="18" customHeight="1" x14ac:dyDescent="0.4"/>
    <row r="682" ht="18" customHeight="1" x14ac:dyDescent="0.4"/>
    <row r="683" ht="18" customHeight="1" x14ac:dyDescent="0.4"/>
    <row r="684" ht="18" customHeight="1" x14ac:dyDescent="0.4"/>
    <row r="685" ht="18" customHeight="1" x14ac:dyDescent="0.4"/>
    <row r="686" ht="18" customHeight="1" x14ac:dyDescent="0.4"/>
    <row r="687" ht="18" customHeight="1" x14ac:dyDescent="0.4"/>
    <row r="688" ht="18" customHeight="1" x14ac:dyDescent="0.4"/>
    <row r="689" ht="18" customHeight="1" x14ac:dyDescent="0.4"/>
    <row r="690" ht="18" customHeight="1" x14ac:dyDescent="0.4"/>
    <row r="691" ht="18" customHeight="1" x14ac:dyDescent="0.4"/>
    <row r="692" ht="18" customHeight="1" x14ac:dyDescent="0.4"/>
    <row r="693" ht="18" customHeight="1" x14ac:dyDescent="0.4"/>
    <row r="694" ht="18" customHeight="1" x14ac:dyDescent="0.4"/>
    <row r="695" ht="18" customHeight="1" x14ac:dyDescent="0.4"/>
    <row r="696" ht="18" customHeight="1" x14ac:dyDescent="0.4"/>
    <row r="697" ht="18" customHeight="1" x14ac:dyDescent="0.4"/>
    <row r="698" ht="18" customHeight="1" x14ac:dyDescent="0.4"/>
    <row r="699" ht="18" customHeight="1" x14ac:dyDescent="0.4"/>
    <row r="700" ht="18" customHeight="1" x14ac:dyDescent="0.4"/>
    <row r="701" ht="18" customHeight="1" x14ac:dyDescent="0.4"/>
    <row r="702" ht="18" customHeight="1" x14ac:dyDescent="0.4"/>
    <row r="703" ht="18" customHeight="1" x14ac:dyDescent="0.4"/>
    <row r="704" ht="18" customHeight="1" x14ac:dyDescent="0.4"/>
    <row r="705" ht="18" customHeight="1" x14ac:dyDescent="0.4"/>
    <row r="706" ht="18" customHeight="1" x14ac:dyDescent="0.4"/>
    <row r="707" ht="18" customHeight="1" x14ac:dyDescent="0.4"/>
    <row r="708" ht="18" customHeight="1" x14ac:dyDescent="0.4"/>
    <row r="709" ht="18" customHeight="1" x14ac:dyDescent="0.4"/>
    <row r="710" ht="18" customHeight="1" x14ac:dyDescent="0.4"/>
    <row r="711" ht="18" customHeight="1" x14ac:dyDescent="0.4"/>
    <row r="712" ht="18" customHeight="1" x14ac:dyDescent="0.4"/>
    <row r="713" ht="18" customHeight="1" x14ac:dyDescent="0.4"/>
    <row r="714" ht="18" customHeight="1" x14ac:dyDescent="0.4"/>
    <row r="715" ht="18" customHeight="1" x14ac:dyDescent="0.4"/>
    <row r="716" ht="18" customHeight="1" x14ac:dyDescent="0.4"/>
    <row r="717" ht="18" customHeight="1" x14ac:dyDescent="0.4"/>
    <row r="718" ht="18" customHeight="1" x14ac:dyDescent="0.4"/>
    <row r="719" ht="18" customHeight="1" x14ac:dyDescent="0.4"/>
    <row r="720" ht="18" customHeight="1" x14ac:dyDescent="0.4"/>
    <row r="721" ht="18" customHeight="1" x14ac:dyDescent="0.4"/>
    <row r="722" ht="18" customHeight="1" x14ac:dyDescent="0.4"/>
    <row r="723" ht="18" customHeight="1" x14ac:dyDescent="0.4"/>
    <row r="724" ht="18" customHeight="1" x14ac:dyDescent="0.4"/>
    <row r="725" ht="18" customHeight="1" x14ac:dyDescent="0.4"/>
    <row r="726" ht="18" customHeight="1" x14ac:dyDescent="0.4"/>
    <row r="727" ht="18" customHeight="1" x14ac:dyDescent="0.4"/>
    <row r="728" ht="18" customHeight="1" x14ac:dyDescent="0.4"/>
    <row r="729" ht="18" customHeight="1" x14ac:dyDescent="0.4"/>
    <row r="730" ht="18" customHeight="1" x14ac:dyDescent="0.4"/>
    <row r="731" ht="18" customHeight="1" x14ac:dyDescent="0.4"/>
    <row r="732" ht="18" customHeight="1" x14ac:dyDescent="0.4"/>
    <row r="733" ht="18" customHeight="1" x14ac:dyDescent="0.4"/>
    <row r="734" ht="18" customHeight="1" x14ac:dyDescent="0.4"/>
    <row r="735" ht="18" customHeight="1" x14ac:dyDescent="0.4"/>
    <row r="736" ht="18" customHeight="1" x14ac:dyDescent="0.4"/>
    <row r="737" ht="18" customHeight="1" x14ac:dyDescent="0.4"/>
    <row r="738" ht="18" customHeight="1" x14ac:dyDescent="0.4"/>
    <row r="739" ht="18" customHeight="1" x14ac:dyDescent="0.4"/>
    <row r="740" ht="18" customHeight="1" x14ac:dyDescent="0.4"/>
    <row r="741" ht="18" customHeight="1" x14ac:dyDescent="0.4"/>
    <row r="742" ht="18" customHeight="1" x14ac:dyDescent="0.4"/>
    <row r="743" ht="18" customHeight="1" x14ac:dyDescent="0.4"/>
    <row r="744" ht="18" customHeight="1" x14ac:dyDescent="0.4"/>
    <row r="745" ht="18" customHeight="1" x14ac:dyDescent="0.4"/>
    <row r="746" ht="18" customHeight="1" x14ac:dyDescent="0.4"/>
    <row r="747" ht="18" customHeight="1" x14ac:dyDescent="0.4"/>
    <row r="748" ht="18" customHeight="1" x14ac:dyDescent="0.4"/>
    <row r="749" ht="18" customHeight="1" x14ac:dyDescent="0.4"/>
    <row r="750" ht="18" customHeight="1" x14ac:dyDescent="0.4"/>
    <row r="751" ht="18" customHeight="1" x14ac:dyDescent="0.4"/>
    <row r="752" ht="18" customHeight="1" x14ac:dyDescent="0.4"/>
    <row r="753" ht="18" customHeight="1" x14ac:dyDescent="0.4"/>
    <row r="754" ht="18" customHeight="1" x14ac:dyDescent="0.4"/>
    <row r="755" ht="18" customHeight="1" x14ac:dyDescent="0.4"/>
    <row r="756" ht="18" customHeight="1" x14ac:dyDescent="0.4"/>
    <row r="757" ht="18" customHeight="1" x14ac:dyDescent="0.4"/>
    <row r="758" ht="18" customHeight="1" x14ac:dyDescent="0.4"/>
    <row r="759" ht="18" customHeight="1" x14ac:dyDescent="0.4"/>
    <row r="760" ht="18" customHeight="1" x14ac:dyDescent="0.4"/>
    <row r="761" ht="18" customHeight="1" x14ac:dyDescent="0.4"/>
    <row r="762" ht="18" customHeight="1" x14ac:dyDescent="0.4"/>
    <row r="763" ht="18" customHeight="1" x14ac:dyDescent="0.4"/>
    <row r="764" ht="18" customHeight="1" x14ac:dyDescent="0.4"/>
    <row r="765" ht="18" customHeight="1" x14ac:dyDescent="0.4"/>
    <row r="766" ht="18" customHeight="1" x14ac:dyDescent="0.4"/>
    <row r="767" ht="18" customHeight="1" x14ac:dyDescent="0.4"/>
    <row r="768" ht="18" customHeight="1" x14ac:dyDescent="0.4"/>
    <row r="769" ht="18" customHeight="1" x14ac:dyDescent="0.4"/>
    <row r="770" ht="18" customHeight="1" x14ac:dyDescent="0.4"/>
    <row r="771" ht="18" customHeight="1" x14ac:dyDescent="0.4"/>
    <row r="772" ht="18" customHeight="1" x14ac:dyDescent="0.4"/>
    <row r="773" ht="18" customHeight="1" x14ac:dyDescent="0.4"/>
    <row r="774" ht="18" customHeight="1" x14ac:dyDescent="0.4"/>
    <row r="775" ht="18" customHeight="1" x14ac:dyDescent="0.4"/>
    <row r="776" ht="18" customHeight="1" x14ac:dyDescent="0.4"/>
    <row r="777" ht="18" customHeight="1" x14ac:dyDescent="0.4"/>
    <row r="778" ht="18" customHeight="1" x14ac:dyDescent="0.4"/>
    <row r="779" ht="18" customHeight="1" x14ac:dyDescent="0.4"/>
    <row r="780" ht="18" customHeight="1" x14ac:dyDescent="0.4"/>
    <row r="781" ht="18" customHeight="1" x14ac:dyDescent="0.4"/>
    <row r="782" ht="18" customHeight="1" x14ac:dyDescent="0.4"/>
    <row r="783" ht="18" customHeight="1" x14ac:dyDescent="0.4"/>
    <row r="784" ht="18" customHeight="1" x14ac:dyDescent="0.4"/>
    <row r="785" ht="18" customHeight="1" x14ac:dyDescent="0.4"/>
    <row r="786" ht="18" customHeight="1" x14ac:dyDescent="0.4"/>
    <row r="787" ht="18" customHeight="1" x14ac:dyDescent="0.4"/>
    <row r="788" ht="18" customHeight="1" x14ac:dyDescent="0.4"/>
    <row r="789" ht="18" customHeight="1" x14ac:dyDescent="0.4"/>
    <row r="790" ht="18" customHeight="1" x14ac:dyDescent="0.4"/>
    <row r="791" ht="18" customHeight="1" x14ac:dyDescent="0.4"/>
    <row r="792" ht="18" customHeight="1" x14ac:dyDescent="0.4"/>
    <row r="793" ht="18" customHeight="1" x14ac:dyDescent="0.4"/>
    <row r="794" ht="18" customHeight="1" x14ac:dyDescent="0.4"/>
    <row r="795" ht="18" customHeight="1" x14ac:dyDescent="0.4"/>
    <row r="796" ht="18" customHeight="1" x14ac:dyDescent="0.4"/>
    <row r="797" ht="18" customHeight="1" x14ac:dyDescent="0.4"/>
    <row r="798" ht="18" customHeight="1" x14ac:dyDescent="0.4"/>
    <row r="799" ht="18" customHeight="1" x14ac:dyDescent="0.4"/>
    <row r="800" ht="18" customHeight="1" x14ac:dyDescent="0.4"/>
    <row r="801" ht="18" customHeight="1" x14ac:dyDescent="0.4"/>
    <row r="802" ht="18" customHeight="1" x14ac:dyDescent="0.4"/>
    <row r="803" ht="18" customHeight="1" x14ac:dyDescent="0.4"/>
    <row r="804" ht="18" customHeight="1" x14ac:dyDescent="0.4"/>
    <row r="805" ht="18" customHeight="1" x14ac:dyDescent="0.4"/>
    <row r="806" ht="18" customHeight="1" x14ac:dyDescent="0.4"/>
    <row r="807" ht="18" customHeight="1" x14ac:dyDescent="0.4"/>
    <row r="808" ht="18" customHeight="1" x14ac:dyDescent="0.4"/>
    <row r="809" ht="18" customHeight="1" x14ac:dyDescent="0.4"/>
    <row r="810" ht="18" customHeight="1" x14ac:dyDescent="0.4"/>
    <row r="811" ht="18" customHeight="1" x14ac:dyDescent="0.4"/>
    <row r="812" ht="18" customHeight="1" x14ac:dyDescent="0.4"/>
    <row r="813" ht="18" customHeight="1" x14ac:dyDescent="0.4"/>
    <row r="814" ht="18" customHeight="1" x14ac:dyDescent="0.4"/>
    <row r="815" ht="18" customHeight="1" x14ac:dyDescent="0.4"/>
    <row r="816" ht="18" customHeight="1" x14ac:dyDescent="0.4"/>
    <row r="817" ht="18" customHeight="1" x14ac:dyDescent="0.4"/>
    <row r="818" ht="18" customHeight="1" x14ac:dyDescent="0.4"/>
    <row r="819" ht="18" customHeight="1" x14ac:dyDescent="0.4"/>
    <row r="820" ht="18" customHeight="1" x14ac:dyDescent="0.4"/>
    <row r="821" ht="18" customHeight="1" x14ac:dyDescent="0.4"/>
    <row r="822" ht="18" customHeight="1" x14ac:dyDescent="0.4"/>
    <row r="823" ht="18" customHeight="1" x14ac:dyDescent="0.4"/>
    <row r="824" ht="18" customHeight="1" x14ac:dyDescent="0.4"/>
    <row r="825" ht="18" customHeight="1" x14ac:dyDescent="0.4"/>
    <row r="826" ht="18" customHeight="1" x14ac:dyDescent="0.4"/>
    <row r="827" ht="18" customHeight="1" x14ac:dyDescent="0.4"/>
    <row r="828" ht="18" customHeight="1" x14ac:dyDescent="0.4"/>
    <row r="829" ht="18" customHeight="1" x14ac:dyDescent="0.4"/>
    <row r="830" ht="18" customHeight="1" x14ac:dyDescent="0.4"/>
    <row r="831" ht="18" customHeight="1" x14ac:dyDescent="0.4"/>
    <row r="832" ht="18" customHeight="1" x14ac:dyDescent="0.4"/>
    <row r="833" ht="18" customHeight="1" x14ac:dyDescent="0.4"/>
    <row r="834" ht="18" customHeight="1" x14ac:dyDescent="0.4"/>
    <row r="835" ht="18" customHeight="1" x14ac:dyDescent="0.4"/>
    <row r="836" ht="18" customHeight="1" x14ac:dyDescent="0.4"/>
    <row r="837" ht="18" customHeight="1" x14ac:dyDescent="0.4"/>
    <row r="838" ht="18" customHeight="1" x14ac:dyDescent="0.4"/>
    <row r="839" ht="18" customHeight="1" x14ac:dyDescent="0.4"/>
    <row r="840" ht="18" customHeight="1" x14ac:dyDescent="0.4"/>
    <row r="841" ht="18" customHeight="1" x14ac:dyDescent="0.4"/>
    <row r="842" ht="18" customHeight="1" x14ac:dyDescent="0.4"/>
    <row r="843" ht="18" customHeight="1" x14ac:dyDescent="0.4"/>
    <row r="844" ht="18" customHeight="1" x14ac:dyDescent="0.4"/>
    <row r="845" ht="18" customHeight="1" x14ac:dyDescent="0.4"/>
    <row r="846" ht="18" customHeight="1" x14ac:dyDescent="0.4"/>
    <row r="847" ht="18" customHeight="1" x14ac:dyDescent="0.4"/>
    <row r="848" ht="18" customHeight="1" x14ac:dyDescent="0.4"/>
    <row r="849" ht="18" customHeight="1" x14ac:dyDescent="0.4"/>
    <row r="850" ht="18" customHeight="1" x14ac:dyDescent="0.4"/>
    <row r="851" ht="18" customHeight="1" x14ac:dyDescent="0.4"/>
    <row r="852" ht="18" customHeight="1" x14ac:dyDescent="0.4"/>
    <row r="853" ht="18" customHeight="1" x14ac:dyDescent="0.4"/>
    <row r="854" ht="18" customHeight="1" x14ac:dyDescent="0.4"/>
    <row r="855" ht="18" customHeight="1" x14ac:dyDescent="0.4"/>
    <row r="856" ht="18" customHeight="1" x14ac:dyDescent="0.4"/>
    <row r="857" ht="18" customHeight="1" x14ac:dyDescent="0.4"/>
    <row r="858" ht="18" customHeight="1" x14ac:dyDescent="0.4"/>
    <row r="859" ht="18" customHeight="1" x14ac:dyDescent="0.4"/>
    <row r="860" ht="18" customHeight="1" x14ac:dyDescent="0.4"/>
    <row r="861" ht="18" customHeight="1" x14ac:dyDescent="0.4"/>
    <row r="862" ht="18" customHeight="1" x14ac:dyDescent="0.4"/>
    <row r="863" ht="18" customHeight="1" x14ac:dyDescent="0.4"/>
    <row r="864" ht="18" customHeight="1" x14ac:dyDescent="0.4"/>
    <row r="865" ht="18" customHeight="1" x14ac:dyDescent="0.4"/>
    <row r="866" ht="18" customHeight="1" x14ac:dyDescent="0.4"/>
    <row r="867" ht="18" customHeight="1" x14ac:dyDescent="0.4"/>
    <row r="868" ht="18" customHeight="1" x14ac:dyDescent="0.4"/>
    <row r="869" ht="18" customHeight="1" x14ac:dyDescent="0.4"/>
    <row r="870" ht="18" customHeight="1" x14ac:dyDescent="0.4"/>
    <row r="871" ht="18" customHeight="1" x14ac:dyDescent="0.4"/>
    <row r="872" ht="18" customHeight="1" x14ac:dyDescent="0.4"/>
    <row r="873" ht="18" customHeight="1" x14ac:dyDescent="0.4"/>
    <row r="874" ht="18" customHeight="1" x14ac:dyDescent="0.4"/>
    <row r="875" ht="18" customHeight="1" x14ac:dyDescent="0.4"/>
    <row r="876" ht="18" customHeight="1" x14ac:dyDescent="0.4"/>
    <row r="877" ht="18" customHeight="1" x14ac:dyDescent="0.4"/>
    <row r="878" ht="18" customHeight="1" x14ac:dyDescent="0.4"/>
    <row r="879" ht="18" customHeight="1" x14ac:dyDescent="0.4"/>
    <row r="880" ht="18" customHeight="1" x14ac:dyDescent="0.4"/>
    <row r="881" ht="18" customHeight="1" x14ac:dyDescent="0.4"/>
    <row r="882" ht="18" customHeight="1" x14ac:dyDescent="0.4"/>
    <row r="883" ht="18" customHeight="1" x14ac:dyDescent="0.4"/>
    <row r="884" ht="18" customHeight="1" x14ac:dyDescent="0.4"/>
    <row r="885" ht="18" customHeight="1" x14ac:dyDescent="0.4"/>
    <row r="886" ht="18" customHeight="1" x14ac:dyDescent="0.4"/>
    <row r="887" ht="18" customHeight="1" x14ac:dyDescent="0.4"/>
    <row r="888" ht="18" customHeight="1" x14ac:dyDescent="0.4"/>
    <row r="889" ht="18" customHeight="1" x14ac:dyDescent="0.4"/>
    <row r="890" ht="18" customHeight="1" x14ac:dyDescent="0.4"/>
    <row r="891" ht="18" customHeight="1" x14ac:dyDescent="0.4"/>
    <row r="892" ht="18" customHeight="1" x14ac:dyDescent="0.4"/>
    <row r="893" ht="18" customHeight="1" x14ac:dyDescent="0.4"/>
    <row r="894" ht="18" customHeight="1" x14ac:dyDescent="0.4"/>
    <row r="895" ht="18" customHeight="1" x14ac:dyDescent="0.4"/>
    <row r="896" ht="18" customHeight="1" x14ac:dyDescent="0.4"/>
    <row r="897" ht="18" customHeight="1" x14ac:dyDescent="0.4"/>
    <row r="898" ht="18" customHeight="1" x14ac:dyDescent="0.4"/>
    <row r="899" ht="18" customHeight="1" x14ac:dyDescent="0.4"/>
    <row r="900" ht="18" customHeight="1" x14ac:dyDescent="0.4"/>
    <row r="901" ht="18" customHeight="1" x14ac:dyDescent="0.4"/>
    <row r="902" ht="18" customHeight="1" x14ac:dyDescent="0.4"/>
    <row r="903" ht="18" customHeight="1" x14ac:dyDescent="0.4"/>
    <row r="904" ht="18" customHeight="1" x14ac:dyDescent="0.4"/>
    <row r="905" ht="18" customHeight="1" x14ac:dyDescent="0.4"/>
    <row r="906" ht="18" customHeight="1" x14ac:dyDescent="0.4"/>
    <row r="907" ht="18" customHeight="1" x14ac:dyDescent="0.4"/>
    <row r="908" ht="18" customHeight="1" x14ac:dyDescent="0.4"/>
    <row r="909" ht="18" customHeight="1" x14ac:dyDescent="0.4"/>
    <row r="910" ht="18" customHeight="1" x14ac:dyDescent="0.4"/>
    <row r="911" ht="18" customHeight="1" x14ac:dyDescent="0.4"/>
    <row r="912" ht="18" customHeight="1" x14ac:dyDescent="0.4"/>
    <row r="913" ht="18" customHeight="1" x14ac:dyDescent="0.4"/>
    <row r="914" ht="18" customHeight="1" x14ac:dyDescent="0.4"/>
    <row r="915" ht="18" customHeight="1" x14ac:dyDescent="0.4"/>
    <row r="916" ht="18" customHeight="1" x14ac:dyDescent="0.4"/>
    <row r="917" ht="18" customHeight="1" x14ac:dyDescent="0.4"/>
    <row r="918" ht="18" customHeight="1" x14ac:dyDescent="0.4"/>
    <row r="919" ht="18" customHeight="1" x14ac:dyDescent="0.4"/>
    <row r="920" ht="18" customHeight="1" x14ac:dyDescent="0.4"/>
    <row r="921" ht="18" customHeight="1" x14ac:dyDescent="0.4"/>
    <row r="922" ht="18" customHeight="1" x14ac:dyDescent="0.4"/>
    <row r="923" ht="18" customHeight="1" x14ac:dyDescent="0.4"/>
    <row r="924" ht="18" customHeight="1" x14ac:dyDescent="0.4"/>
    <row r="925" ht="18" customHeight="1" x14ac:dyDescent="0.4"/>
    <row r="926" ht="18" customHeight="1" x14ac:dyDescent="0.4"/>
    <row r="927" ht="18" customHeight="1" x14ac:dyDescent="0.4"/>
    <row r="928" ht="18" customHeight="1" x14ac:dyDescent="0.4"/>
    <row r="929" ht="18" customHeight="1" x14ac:dyDescent="0.4"/>
    <row r="930" ht="18" customHeight="1" x14ac:dyDescent="0.4"/>
    <row r="931" ht="18" customHeight="1" x14ac:dyDescent="0.4"/>
    <row r="932" ht="18" customHeight="1" x14ac:dyDescent="0.4"/>
    <row r="933" ht="18" customHeight="1" x14ac:dyDescent="0.4"/>
    <row r="934" ht="18" customHeight="1" x14ac:dyDescent="0.4"/>
    <row r="935" ht="18" customHeight="1" x14ac:dyDescent="0.4"/>
    <row r="936" ht="18" customHeight="1" x14ac:dyDescent="0.4"/>
    <row r="937" ht="18" customHeight="1" x14ac:dyDescent="0.4"/>
    <row r="938" ht="18" customHeight="1" x14ac:dyDescent="0.4"/>
    <row r="939" ht="18" customHeight="1" x14ac:dyDescent="0.4"/>
    <row r="940" ht="18" customHeight="1" x14ac:dyDescent="0.4"/>
    <row r="941" ht="18" customHeight="1" x14ac:dyDescent="0.4"/>
    <row r="942" ht="18" customHeight="1" x14ac:dyDescent="0.4"/>
    <row r="943" ht="18" customHeight="1" x14ac:dyDescent="0.4"/>
    <row r="944" ht="18" customHeight="1" x14ac:dyDescent="0.4"/>
    <row r="945" ht="18" customHeight="1" x14ac:dyDescent="0.4"/>
    <row r="946" ht="18" customHeight="1" x14ac:dyDescent="0.4"/>
    <row r="947" ht="18" customHeight="1" x14ac:dyDescent="0.4"/>
    <row r="948" ht="18" customHeight="1" x14ac:dyDescent="0.4"/>
    <row r="949" ht="18" customHeight="1" x14ac:dyDescent="0.4"/>
    <row r="950" ht="18" customHeight="1" x14ac:dyDescent="0.4"/>
    <row r="951" ht="18" customHeight="1" x14ac:dyDescent="0.4"/>
    <row r="952" ht="18" customHeight="1" x14ac:dyDescent="0.4"/>
    <row r="953" ht="18" customHeight="1" x14ac:dyDescent="0.4"/>
    <row r="954" ht="18" customHeight="1" x14ac:dyDescent="0.4"/>
    <row r="955" ht="18" customHeight="1" x14ac:dyDescent="0.4"/>
    <row r="956" ht="18" customHeight="1" x14ac:dyDescent="0.4"/>
    <row r="957" ht="18" customHeight="1" x14ac:dyDescent="0.4"/>
    <row r="958" ht="18" customHeight="1" x14ac:dyDescent="0.4"/>
    <row r="959" ht="18" customHeight="1" x14ac:dyDescent="0.4"/>
    <row r="960" ht="18" customHeight="1" x14ac:dyDescent="0.4"/>
    <row r="961" ht="18" customHeight="1" x14ac:dyDescent="0.4"/>
    <row r="962" ht="18" customHeight="1" x14ac:dyDescent="0.4"/>
    <row r="963" ht="18" customHeight="1" x14ac:dyDescent="0.4"/>
    <row r="964" ht="18" customHeight="1" x14ac:dyDescent="0.4"/>
    <row r="965" ht="18" customHeight="1" x14ac:dyDescent="0.4"/>
    <row r="966" ht="18" customHeight="1" x14ac:dyDescent="0.4"/>
    <row r="967" ht="18" customHeight="1" x14ac:dyDescent="0.4"/>
    <row r="968" ht="18" customHeight="1" x14ac:dyDescent="0.4"/>
    <row r="969" ht="18" customHeight="1" x14ac:dyDescent="0.4"/>
    <row r="970" ht="18" customHeight="1" x14ac:dyDescent="0.4"/>
    <row r="971" ht="18" customHeight="1" x14ac:dyDescent="0.4"/>
    <row r="972" ht="18" customHeight="1" x14ac:dyDescent="0.4"/>
    <row r="973" ht="18" customHeight="1" x14ac:dyDescent="0.4"/>
    <row r="974" ht="18" customHeight="1" x14ac:dyDescent="0.4"/>
    <row r="975" ht="18" customHeight="1" x14ac:dyDescent="0.4"/>
    <row r="976" ht="18" customHeight="1" x14ac:dyDescent="0.4"/>
    <row r="977" ht="18" customHeight="1" x14ac:dyDescent="0.4"/>
    <row r="978" ht="18" customHeight="1" x14ac:dyDescent="0.4"/>
    <row r="979" ht="18" customHeight="1" x14ac:dyDescent="0.4"/>
    <row r="980" ht="18" customHeight="1" x14ac:dyDescent="0.4"/>
    <row r="981" ht="18" customHeight="1" x14ac:dyDescent="0.4"/>
    <row r="982" ht="18" customHeight="1" x14ac:dyDescent="0.4"/>
    <row r="983" ht="18" customHeight="1" x14ac:dyDescent="0.4"/>
    <row r="984" ht="18" customHeight="1" x14ac:dyDescent="0.4"/>
    <row r="985" ht="18" customHeight="1" x14ac:dyDescent="0.4"/>
    <row r="986" ht="18" customHeight="1" x14ac:dyDescent="0.4"/>
    <row r="987" ht="18" customHeight="1" x14ac:dyDescent="0.4"/>
    <row r="988" ht="18" customHeight="1" x14ac:dyDescent="0.4"/>
    <row r="989" ht="18" customHeight="1" x14ac:dyDescent="0.4"/>
    <row r="990" ht="18" customHeight="1" x14ac:dyDescent="0.4"/>
    <row r="991" ht="18" customHeight="1" x14ac:dyDescent="0.4"/>
    <row r="992" ht="18" customHeight="1" x14ac:dyDescent="0.4"/>
    <row r="993" ht="18" customHeight="1" x14ac:dyDescent="0.4"/>
    <row r="994" ht="18" customHeight="1" x14ac:dyDescent="0.4"/>
    <row r="995" ht="18" customHeight="1" x14ac:dyDescent="0.4"/>
    <row r="996" ht="18" customHeight="1" x14ac:dyDescent="0.4"/>
    <row r="997" ht="18" customHeight="1" x14ac:dyDescent="0.4"/>
    <row r="998" ht="18" customHeight="1" x14ac:dyDescent="0.4"/>
    <row r="999" ht="18" customHeight="1" x14ac:dyDescent="0.4"/>
    <row r="1000" ht="18" customHeight="1" x14ac:dyDescent="0.4"/>
    <row r="1001" ht="18" customHeight="1" x14ac:dyDescent="0.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Expenses claim</vt:lpstr>
      <vt:lpstr>Mileage  @ rate 1</vt:lpstr>
      <vt:lpstr>Mileage @ rate 2</vt:lpstr>
      <vt:lpstr>Mileage @ rate 3</vt:lpstr>
      <vt:lpstr>'Expenses 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SMSS Dermatology</dc:creator>
  <cp:lastModifiedBy>Matt Butterfield</cp:lastModifiedBy>
  <cp:lastPrinted>2023-12-18T11:37:50Z</cp:lastPrinted>
  <dcterms:created xsi:type="dcterms:W3CDTF">2010-05-25T11:13:40Z</dcterms:created>
  <dcterms:modified xsi:type="dcterms:W3CDTF">2023-12-18T11:47:53Z</dcterms:modified>
</cp:coreProperties>
</file>